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5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K20" i="1"/>
  <c r="D20" i="1" s="1"/>
  <c r="L20" i="1"/>
  <c r="O20" i="1"/>
  <c r="P20" i="1"/>
  <c r="S20" i="1"/>
  <c r="T20" i="1"/>
  <c r="W20" i="1"/>
  <c r="X20" i="1"/>
  <c r="AA20" i="1"/>
  <c r="AB20" i="1"/>
  <c r="AE20" i="1"/>
  <c r="AF20" i="1"/>
  <c r="AI20" i="1"/>
  <c r="AJ20" i="1"/>
  <c r="AM20" i="1"/>
  <c r="AN20" i="1"/>
  <c r="AS20" i="1"/>
  <c r="AT20" i="1"/>
  <c r="AU20" i="1"/>
  <c r="AX20" i="1"/>
  <c r="AY20" i="1"/>
  <c r="BB20" i="1"/>
  <c r="BC20" i="1"/>
  <c r="BF20" i="1"/>
  <c r="BG20" i="1"/>
  <c r="BJ20" i="1"/>
  <c r="BK20" i="1"/>
  <c r="BN20" i="1"/>
  <c r="BO20" i="1"/>
  <c r="BR20" i="1"/>
  <c r="BS20" i="1"/>
  <c r="BV20" i="1"/>
  <c r="BW20" i="1"/>
  <c r="BZ20" i="1"/>
  <c r="CA20" i="1"/>
  <c r="G21" i="1"/>
  <c r="D21" i="1" s="1"/>
  <c r="H21" i="1"/>
  <c r="K21" i="1"/>
  <c r="L21" i="1"/>
  <c r="O21" i="1"/>
  <c r="P21" i="1"/>
  <c r="S21" i="1"/>
  <c r="T21" i="1"/>
  <c r="W21" i="1"/>
  <c r="X21" i="1"/>
  <c r="AA21" i="1"/>
  <c r="AB21" i="1"/>
  <c r="AE21" i="1"/>
  <c r="AF21" i="1"/>
  <c r="AI21" i="1"/>
  <c r="AJ21" i="1"/>
  <c r="AM21" i="1"/>
  <c r="AN21" i="1"/>
  <c r="AS21" i="1"/>
  <c r="AT21" i="1"/>
  <c r="AU21" i="1"/>
  <c r="AX21" i="1"/>
  <c r="AY21" i="1"/>
  <c r="BB21" i="1"/>
  <c r="BC21" i="1"/>
  <c r="BF21" i="1"/>
  <c r="BG21" i="1"/>
  <c r="BJ21" i="1"/>
  <c r="BK21" i="1"/>
  <c r="BN21" i="1"/>
  <c r="BO21" i="1"/>
  <c r="BR21" i="1"/>
  <c r="BS21" i="1"/>
  <c r="BV21" i="1"/>
  <c r="BW21" i="1"/>
  <c r="BZ21" i="1"/>
  <c r="CA21" i="1"/>
  <c r="G22" i="1"/>
  <c r="D22" i="1" s="1"/>
  <c r="H22" i="1"/>
  <c r="K22" i="1"/>
  <c r="L22" i="1"/>
  <c r="O22" i="1"/>
  <c r="P22" i="1"/>
  <c r="S22" i="1"/>
  <c r="T22" i="1"/>
  <c r="W22" i="1"/>
  <c r="X22" i="1"/>
  <c r="AA22" i="1"/>
  <c r="AB22" i="1"/>
  <c r="AE22" i="1"/>
  <c r="AF22" i="1"/>
  <c r="AI22" i="1"/>
  <c r="AJ22" i="1"/>
  <c r="AM22" i="1"/>
  <c r="AN22" i="1"/>
  <c r="AS22" i="1"/>
  <c r="AT22" i="1"/>
  <c r="AU22" i="1"/>
  <c r="AX22" i="1"/>
  <c r="AY22" i="1"/>
  <c r="BB22" i="1"/>
  <c r="BC22" i="1"/>
  <c r="BF22" i="1"/>
  <c r="BG22" i="1"/>
  <c r="BJ22" i="1"/>
  <c r="BK22" i="1"/>
  <c r="BN22" i="1"/>
  <c r="BO22" i="1"/>
  <c r="BR22" i="1"/>
  <c r="BS22" i="1"/>
  <c r="BV22" i="1"/>
  <c r="BW22" i="1"/>
  <c r="BZ22" i="1"/>
  <c r="CA22" i="1"/>
  <c r="G23" i="1"/>
  <c r="D23" i="1" s="1"/>
  <c r="H23" i="1"/>
  <c r="K23" i="1"/>
  <c r="L23" i="1"/>
  <c r="O23" i="1"/>
  <c r="P23" i="1"/>
  <c r="S23" i="1"/>
  <c r="T23" i="1"/>
  <c r="W23" i="1"/>
  <c r="X23" i="1"/>
  <c r="AA23" i="1"/>
  <c r="AB23" i="1"/>
  <c r="AE23" i="1"/>
  <c r="AF23" i="1"/>
  <c r="AI23" i="1"/>
  <c r="AJ23" i="1"/>
  <c r="AM23" i="1"/>
  <c r="AN23" i="1"/>
  <c r="AS23" i="1"/>
  <c r="AT23" i="1"/>
  <c r="AU23" i="1"/>
  <c r="AX23" i="1"/>
  <c r="AY23" i="1"/>
  <c r="BB23" i="1"/>
  <c r="BC23" i="1"/>
  <c r="BF23" i="1"/>
  <c r="BG23" i="1"/>
  <c r="BJ23" i="1"/>
  <c r="BK23" i="1"/>
  <c r="BN23" i="1"/>
  <c r="BO23" i="1"/>
  <c r="BR23" i="1"/>
  <c r="BS23" i="1"/>
  <c r="BV23" i="1"/>
  <c r="BW23" i="1"/>
  <c r="BZ23" i="1"/>
  <c r="CA23" i="1"/>
  <c r="G24" i="1"/>
  <c r="D24" i="1" s="1"/>
  <c r="H24" i="1"/>
  <c r="K24" i="1"/>
  <c r="L24" i="1"/>
  <c r="O24" i="1"/>
  <c r="P24" i="1"/>
  <c r="S24" i="1"/>
  <c r="T24" i="1"/>
  <c r="W24" i="1"/>
  <c r="X24" i="1"/>
  <c r="AA24" i="1"/>
  <c r="AB24" i="1"/>
  <c r="AE24" i="1"/>
  <c r="AF24" i="1"/>
  <c r="AI24" i="1"/>
  <c r="AJ24" i="1"/>
  <c r="AM24" i="1"/>
  <c r="AN24" i="1"/>
  <c r="AS24" i="1"/>
  <c r="AT24" i="1"/>
  <c r="AU24" i="1"/>
  <c r="AX24" i="1"/>
  <c r="AY24" i="1"/>
  <c r="BB24" i="1"/>
  <c r="BC24" i="1"/>
  <c r="BF24" i="1"/>
  <c r="BG24" i="1"/>
  <c r="BJ24" i="1"/>
  <c r="BK24" i="1"/>
  <c r="BN24" i="1"/>
  <c r="BO24" i="1"/>
  <c r="BR24" i="1"/>
  <c r="BS24" i="1"/>
  <c r="BV24" i="1"/>
  <c r="BW24" i="1"/>
  <c r="BZ24" i="1"/>
  <c r="CA24" i="1"/>
  <c r="CA14" i="1"/>
  <c r="CA15" i="1"/>
  <c r="CA16" i="1"/>
  <c r="CA17" i="1"/>
  <c r="CA18" i="1"/>
  <c r="CA19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BW14" i="1"/>
  <c r="BW15" i="1"/>
  <c r="BW16" i="1"/>
  <c r="BW17" i="1"/>
  <c r="BW18" i="1"/>
  <c r="BW19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S14" i="1"/>
  <c r="BS15" i="1"/>
  <c r="BS16" i="1"/>
  <c r="BS17" i="1"/>
  <c r="BS18" i="1"/>
  <c r="BS19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O14" i="1"/>
  <c r="BO15" i="1"/>
  <c r="BO16" i="1"/>
  <c r="BO17" i="1"/>
  <c r="BO18" i="1"/>
  <c r="BO19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K14" i="1"/>
  <c r="BK15" i="1"/>
  <c r="BK16" i="1"/>
  <c r="BK17" i="1"/>
  <c r="BK18" i="1"/>
  <c r="BK19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G14" i="1"/>
  <c r="BG15" i="1"/>
  <c r="BG16" i="1"/>
  <c r="BG17" i="1"/>
  <c r="BG18" i="1"/>
  <c r="BG19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C14" i="1"/>
  <c r="BC15" i="1"/>
  <c r="BC16" i="1"/>
  <c r="BC17" i="1"/>
  <c r="BC18" i="1"/>
  <c r="BC19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AY14" i="1"/>
  <c r="AY15" i="1"/>
  <c r="AY16" i="1"/>
  <c r="AY17" i="1"/>
  <c r="AY18" i="1"/>
  <c r="AY19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U14" i="1"/>
  <c r="AU15" i="1"/>
  <c r="AU16" i="1"/>
  <c r="AU17" i="1"/>
  <c r="AU18" i="1"/>
  <c r="AU19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N14" i="1"/>
  <c r="AN15" i="1"/>
  <c r="AN16" i="1"/>
  <c r="AN17" i="1"/>
  <c r="AN18" i="1"/>
  <c r="AN19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J14" i="1"/>
  <c r="AJ15" i="1"/>
  <c r="AJ16" i="1"/>
  <c r="AJ17" i="1"/>
  <c r="AJ18" i="1"/>
  <c r="AJ19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F14" i="1"/>
  <c r="AF15" i="1"/>
  <c r="AF16" i="1"/>
  <c r="AF17" i="1"/>
  <c r="AF18" i="1"/>
  <c r="AF19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B14" i="1"/>
  <c r="AB15" i="1"/>
  <c r="AB16" i="1"/>
  <c r="AB17" i="1"/>
  <c r="AB18" i="1"/>
  <c r="AB19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X14" i="1"/>
  <c r="X15" i="1"/>
  <c r="X16" i="1"/>
  <c r="X17" i="1"/>
  <c r="X18" i="1"/>
  <c r="X19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T14" i="1"/>
  <c r="T15" i="1"/>
  <c r="T16" i="1"/>
  <c r="T17" i="1"/>
  <c r="T18" i="1"/>
  <c r="T19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L14" i="1"/>
  <c r="L15" i="1"/>
  <c r="L16" i="1"/>
  <c r="L17" i="1"/>
  <c r="L18" i="1"/>
  <c r="L19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H14" i="1"/>
  <c r="H15" i="1"/>
  <c r="H16" i="1"/>
  <c r="H17" i="1"/>
  <c r="H18" i="1"/>
  <c r="H19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AT14" i="1" l="1"/>
  <c r="AT15" i="1"/>
  <c r="AT16" i="1"/>
  <c r="AT17" i="1"/>
  <c r="AT18" i="1"/>
  <c r="AT19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13" i="1"/>
  <c r="AT42" i="1" l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19" i="1"/>
  <c r="BZ18" i="1"/>
  <c r="BZ17" i="1"/>
  <c r="BZ16" i="1"/>
  <c r="BZ15" i="1"/>
  <c r="BZ14" i="1"/>
  <c r="CA13" i="1"/>
  <c r="CA42" i="1" s="1"/>
  <c r="BZ13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19" i="1"/>
  <c r="BV18" i="1"/>
  <c r="BV17" i="1"/>
  <c r="BV16" i="1"/>
  <c r="BV15" i="1"/>
  <c r="BV14" i="1"/>
  <c r="BW13" i="1"/>
  <c r="BW42" i="1" s="1"/>
  <c r="BV13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19" i="1"/>
  <c r="BR18" i="1"/>
  <c r="BR17" i="1"/>
  <c r="BR16" i="1"/>
  <c r="BR15" i="1"/>
  <c r="BR14" i="1"/>
  <c r="BS13" i="1"/>
  <c r="BR13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19" i="1"/>
  <c r="BN18" i="1"/>
  <c r="BN17" i="1"/>
  <c r="BN16" i="1"/>
  <c r="BN15" i="1"/>
  <c r="BN14" i="1"/>
  <c r="BO13" i="1"/>
  <c r="BN13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19" i="1"/>
  <c r="BJ18" i="1"/>
  <c r="BJ17" i="1"/>
  <c r="BJ16" i="1"/>
  <c r="BJ15" i="1"/>
  <c r="BJ14" i="1"/>
  <c r="BK13" i="1"/>
  <c r="BK42" i="1" s="1"/>
  <c r="BJ13" i="1"/>
  <c r="BJ42" i="1" s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19" i="1"/>
  <c r="BF18" i="1"/>
  <c r="BF17" i="1"/>
  <c r="BF16" i="1"/>
  <c r="BF15" i="1"/>
  <c r="BF14" i="1"/>
  <c r="BG13" i="1"/>
  <c r="BG42" i="1" s="1"/>
  <c r="BF13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19" i="1"/>
  <c r="BB18" i="1"/>
  <c r="BB17" i="1"/>
  <c r="BB16" i="1"/>
  <c r="BB15" i="1"/>
  <c r="BB14" i="1"/>
  <c r="BC13" i="1"/>
  <c r="BC42" i="1" s="1"/>
  <c r="BB13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19" i="1"/>
  <c r="AX18" i="1"/>
  <c r="AX17" i="1"/>
  <c r="AX16" i="1"/>
  <c r="AX15" i="1"/>
  <c r="AX14" i="1"/>
  <c r="AY13" i="1"/>
  <c r="AY42" i="1" s="1"/>
  <c r="AX13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19" i="1"/>
  <c r="AS18" i="1"/>
  <c r="AS17" i="1"/>
  <c r="AS16" i="1"/>
  <c r="AS15" i="1"/>
  <c r="AS14" i="1"/>
  <c r="AU13" i="1"/>
  <c r="AU42" i="1" s="1"/>
  <c r="AS13" i="1"/>
  <c r="AS42" i="1" s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19" i="1"/>
  <c r="AM18" i="1"/>
  <c r="AM17" i="1"/>
  <c r="AM16" i="1"/>
  <c r="AM15" i="1"/>
  <c r="AM14" i="1"/>
  <c r="AN13" i="1"/>
  <c r="AN42" i="1" s="1"/>
  <c r="AM13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19" i="1"/>
  <c r="AI18" i="1"/>
  <c r="AI17" i="1"/>
  <c r="AI16" i="1"/>
  <c r="AI15" i="1"/>
  <c r="AI14" i="1"/>
  <c r="AJ13" i="1"/>
  <c r="AJ42" i="1" s="1"/>
  <c r="AI13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19" i="1"/>
  <c r="AE18" i="1"/>
  <c r="AE17" i="1"/>
  <c r="AE16" i="1"/>
  <c r="AE15" i="1"/>
  <c r="AE14" i="1"/>
  <c r="AF13" i="1"/>
  <c r="AF42" i="1" s="1"/>
  <c r="AE13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19" i="1"/>
  <c r="AA18" i="1"/>
  <c r="AA17" i="1"/>
  <c r="AA16" i="1"/>
  <c r="AA15" i="1"/>
  <c r="AA14" i="1"/>
  <c r="AB13" i="1"/>
  <c r="AB42" i="1" s="1"/>
  <c r="AA13" i="1"/>
  <c r="AA42" i="1" s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19" i="1"/>
  <c r="W18" i="1"/>
  <c r="W17" i="1"/>
  <c r="W16" i="1"/>
  <c r="W15" i="1"/>
  <c r="W14" i="1"/>
  <c r="X13" i="1"/>
  <c r="X42" i="1" s="1"/>
  <c r="W13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19" i="1"/>
  <c r="S18" i="1"/>
  <c r="S17" i="1"/>
  <c r="S16" i="1"/>
  <c r="S15" i="1"/>
  <c r="S14" i="1"/>
  <c r="T13" i="1"/>
  <c r="S13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G37" i="1"/>
  <c r="G36" i="1"/>
  <c r="G35" i="1"/>
  <c r="G34" i="1"/>
  <c r="G33" i="1"/>
  <c r="G32" i="1"/>
  <c r="D32" i="1" s="1"/>
  <c r="G31" i="1"/>
  <c r="G30" i="1"/>
  <c r="G29" i="1"/>
  <c r="G28" i="1"/>
  <c r="D28" i="1" s="1"/>
  <c r="G27" i="1"/>
  <c r="G26" i="1"/>
  <c r="G25" i="1"/>
  <c r="G19" i="1"/>
  <c r="D19" i="1" s="1"/>
  <c r="G18" i="1"/>
  <c r="G17" i="1"/>
  <c r="G16" i="1"/>
  <c r="G15" i="1"/>
  <c r="G14" i="1"/>
  <c r="H13" i="1"/>
  <c r="G13" i="1"/>
  <c r="L13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19" i="1"/>
  <c r="K18" i="1"/>
  <c r="K17" i="1"/>
  <c r="K16" i="1"/>
  <c r="K15" i="1"/>
  <c r="K14" i="1"/>
  <c r="K13" i="1"/>
  <c r="C14" i="1"/>
  <c r="C15" i="1"/>
  <c r="C16" i="1"/>
  <c r="C17" i="1"/>
  <c r="C18" i="1"/>
  <c r="C19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13" i="1"/>
  <c r="D26" i="1" l="1"/>
  <c r="D30" i="1"/>
  <c r="D27" i="1"/>
  <c r="D31" i="1"/>
  <c r="D25" i="1"/>
  <c r="D29" i="1"/>
  <c r="D33" i="1"/>
  <c r="BB42" i="1"/>
  <c r="P42" i="1"/>
  <c r="AM42" i="1"/>
  <c r="BF42" i="1"/>
  <c r="BV42" i="1"/>
  <c r="BZ42" i="1"/>
  <c r="AX42" i="1"/>
  <c r="D14" i="1"/>
  <c r="D16" i="1"/>
  <c r="D18" i="1"/>
  <c r="D37" i="1"/>
  <c r="D15" i="1"/>
  <c r="D17" i="1"/>
  <c r="D34" i="1"/>
  <c r="D36" i="1"/>
  <c r="BS42" i="1"/>
  <c r="D35" i="1"/>
  <c r="D13" i="1"/>
  <c r="BO42" i="1"/>
  <c r="T42" i="1"/>
  <c r="BR42" i="1"/>
  <c r="BN42" i="1"/>
  <c r="AI42" i="1"/>
  <c r="AE42" i="1"/>
  <c r="S42" i="1"/>
  <c r="W42" i="1"/>
  <c r="O42" i="1"/>
  <c r="C42" i="1"/>
  <c r="J43" i="1" s="1"/>
  <c r="V43" i="1" s="1"/>
  <c r="G42" i="1"/>
  <c r="H42" i="1"/>
  <c r="L42" i="1"/>
  <c r="K42" i="1"/>
  <c r="J44" i="1" l="1"/>
  <c r="V44" i="1" s="1"/>
  <c r="J45" i="1"/>
  <c r="V45" i="1" s="1"/>
  <c r="V46" i="1" l="1"/>
</calcChain>
</file>

<file path=xl/sharedStrings.xml><?xml version="1.0" encoding="utf-8"?>
<sst xmlns="http://schemas.openxmlformats.org/spreadsheetml/2006/main" count="76" uniqueCount="38">
  <si>
    <t>KUCO</t>
  </si>
  <si>
    <t>E</t>
  </si>
  <si>
    <t>M</t>
  </si>
  <si>
    <t>KUCR</t>
  </si>
  <si>
    <t>COL</t>
  </si>
  <si>
    <t>MAR</t>
  </si>
  <si>
    <t>COM</t>
  </si>
  <si>
    <t>TNZ</t>
  </si>
  <si>
    <t>MAL</t>
  </si>
  <si>
    <t>REM</t>
  </si>
  <si>
    <t>MIQ</t>
  </si>
  <si>
    <t>VET</t>
  </si>
  <si>
    <t>LAM</t>
  </si>
  <si>
    <t>PEN</t>
  </si>
  <si>
    <t>TAN</t>
  </si>
  <si>
    <t>HIZ</t>
  </si>
  <si>
    <t>WHI</t>
  </si>
  <si>
    <t>WAL</t>
  </si>
  <si>
    <t>MIN</t>
  </si>
  <si>
    <t>MAX</t>
  </si>
  <si>
    <t>Starts</t>
  </si>
  <si>
    <t>Teilnehmer:</t>
  </si>
  <si>
    <t>x</t>
  </si>
  <si>
    <t>Starts:</t>
  </si>
  <si>
    <t>Mannschaften:</t>
  </si>
  <si>
    <t>Gesamt:</t>
  </si>
  <si>
    <t>R</t>
  </si>
  <si>
    <t>Name</t>
  </si>
  <si>
    <t>LSV-Code:</t>
  </si>
  <si>
    <t>Verein:</t>
  </si>
  <si>
    <t>O</t>
  </si>
  <si>
    <t>SchüNr.</t>
  </si>
  <si>
    <t>O/R</t>
  </si>
  <si>
    <t>Bei den Einzelbewerben bitte "X" bei getrennten Einzelbewerben bzw. O oder R bei getrennten Einzelbewerben eintragen.</t>
  </si>
  <si>
    <t>Bei den Mannschaften bitte "1", "2", "3" oder "X" eintragen, wenn nur eine Mannschaft genannt wird.</t>
  </si>
  <si>
    <t>Bewerbe, welche am Freitag geschossen werden möchten, bitte rot eintragen (siehe Ausschreibung)</t>
  </si>
  <si>
    <t>Nennblatt: OÖ Meisterschaft/Landesmeisterschaft Vorderlader 2018</t>
  </si>
  <si>
    <t>Nennschluss: 11. Mai 2018!!!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</si>
</sst>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3" fillId="0" borderId="3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shrinkToFit="1"/>
    </xf>
    <xf numFmtId="0" fontId="4" fillId="2" borderId="32" xfId="0" applyFont="1" applyFill="1" applyBorder="1" applyAlignment="1" applyProtection="1">
      <alignment horizontal="center" vertical="center" shrinkToFit="1"/>
    </xf>
    <xf numFmtId="0" fontId="4" fillId="2" borderId="33" xfId="0" applyFont="1" applyFill="1" applyBorder="1" applyAlignment="1" applyProtection="1">
      <alignment horizontal="center" shrinkToFit="1"/>
    </xf>
    <xf numFmtId="0" fontId="4" fillId="2" borderId="34" xfId="0" applyFont="1" applyFill="1" applyBorder="1" applyAlignment="1" applyProtection="1">
      <alignment horizontal="center" shrinkToFit="1"/>
    </xf>
    <xf numFmtId="0" fontId="4" fillId="2" borderId="35" xfId="0" applyFont="1" applyFill="1" applyBorder="1" applyAlignment="1" applyProtection="1">
      <alignment horizontal="center" shrinkToFit="1"/>
    </xf>
    <xf numFmtId="0" fontId="4" fillId="2" borderId="36" xfId="0" applyFont="1" applyFill="1" applyBorder="1" applyAlignment="1" applyProtection="1">
      <alignment horizontal="center" shrinkToFit="1"/>
    </xf>
    <xf numFmtId="0" fontId="4" fillId="2" borderId="0" xfId="0" applyFont="1" applyFill="1" applyBorder="1" applyAlignment="1" applyProtection="1">
      <alignment horizontal="center" shrinkToFit="1"/>
    </xf>
    <xf numFmtId="0" fontId="4" fillId="0" borderId="18" xfId="0" applyFont="1" applyBorder="1" applyAlignment="1" applyProtection="1">
      <alignment shrinkToFit="1"/>
      <protection locked="0"/>
    </xf>
    <xf numFmtId="0" fontId="4" fillId="0" borderId="19" xfId="0" applyFont="1" applyBorder="1" applyAlignment="1" applyProtection="1">
      <alignment shrinkToFit="1"/>
    </xf>
    <xf numFmtId="0" fontId="4" fillId="0" borderId="18" xfId="0" applyFont="1" applyBorder="1" applyAlignment="1" applyProtection="1">
      <alignment horizontal="center" shrinkToFit="1"/>
    </xf>
    <xf numFmtId="0" fontId="4" fillId="0" borderId="20" xfId="0" applyFont="1" applyBorder="1" applyAlignment="1" applyProtection="1">
      <alignment horizontal="center" shrinkToFit="1"/>
      <protection locked="0"/>
    </xf>
    <xf numFmtId="0" fontId="4" fillId="0" borderId="21" xfId="0" applyFont="1" applyBorder="1" applyAlignment="1" applyProtection="1">
      <alignment horizontal="center" shrinkToFit="1"/>
      <protection locked="0"/>
    </xf>
    <xf numFmtId="0" fontId="4" fillId="0" borderId="22" xfId="0" applyFont="1" applyBorder="1" applyAlignment="1" applyProtection="1">
      <alignment horizontal="center" shrinkToFit="1"/>
    </xf>
    <xf numFmtId="0" fontId="4" fillId="0" borderId="23" xfId="0" applyFont="1" applyBorder="1" applyAlignment="1" applyProtection="1">
      <alignment horizontal="center" shrinkToFit="1"/>
    </xf>
    <xf numFmtId="0" fontId="4" fillId="0" borderId="19" xfId="0" applyFont="1" applyBorder="1" applyAlignment="1" applyProtection="1">
      <alignment horizontal="center" shrinkToFit="1"/>
      <protection locked="0"/>
    </xf>
    <xf numFmtId="0" fontId="4" fillId="0" borderId="14" xfId="0" applyFont="1" applyBorder="1" applyAlignment="1" applyProtection="1">
      <alignment shrinkToFit="1"/>
      <protection locked="0"/>
    </xf>
    <xf numFmtId="0" fontId="4" fillId="0" borderId="16" xfId="0" applyFont="1" applyBorder="1" applyAlignment="1" applyProtection="1">
      <alignment shrinkToFit="1"/>
    </xf>
    <xf numFmtId="0" fontId="4" fillId="0" borderId="9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center" shrinkToFit="1"/>
    </xf>
    <xf numFmtId="0" fontId="4" fillId="0" borderId="5" xfId="0" applyFont="1" applyBorder="1" applyAlignment="1" applyProtection="1">
      <alignment horizontal="center" shrinkToFit="1"/>
    </xf>
    <xf numFmtId="0" fontId="4" fillId="0" borderId="16" xfId="0" applyFont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shrinkToFit="1"/>
      <protection locked="0"/>
    </xf>
    <xf numFmtId="0" fontId="4" fillId="0" borderId="28" xfId="0" applyFont="1" applyBorder="1" applyAlignment="1" applyProtection="1">
      <alignment horizont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shrinkToFit="1"/>
    </xf>
    <xf numFmtId="0" fontId="4" fillId="0" borderId="27" xfId="0" applyFont="1" applyBorder="1" applyAlignment="1" applyProtection="1">
      <alignment horizontal="center" shrinkToFit="1"/>
    </xf>
    <xf numFmtId="0" fontId="4" fillId="0" borderId="29" xfId="0" applyFont="1" applyBorder="1" applyAlignment="1" applyProtection="1">
      <alignment horizontal="center" shrinkToFit="1"/>
    </xf>
    <xf numFmtId="0" fontId="4" fillId="0" borderId="30" xfId="0" applyFont="1" applyBorder="1" applyAlignment="1" applyProtection="1">
      <alignment horizontal="center" shrinkToFit="1"/>
    </xf>
    <xf numFmtId="0" fontId="4" fillId="0" borderId="38" xfId="0" applyFont="1" applyBorder="1" applyAlignment="1" applyProtection="1">
      <alignment horizont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shrinkToFit="1"/>
      <protection locked="0"/>
    </xf>
    <xf numFmtId="0" fontId="4" fillId="0" borderId="0" xfId="0" applyFont="1" applyBorder="1" applyAlignment="1" applyProtection="1">
      <alignment shrinkToFit="1"/>
    </xf>
    <xf numFmtId="0" fontId="4" fillId="0" borderId="0" xfId="0" applyFont="1" applyBorder="1" applyAlignment="1" applyProtection="1">
      <alignment horizontal="center" shrinkToFit="1"/>
    </xf>
    <xf numFmtId="0" fontId="4" fillId="0" borderId="0" xfId="0" applyFont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4" fillId="0" borderId="39" xfId="0" applyFont="1" applyBorder="1" applyAlignment="1" applyProtection="1">
      <alignment horizontal="center" shrinkToFit="1"/>
      <protection locked="0"/>
    </xf>
    <xf numFmtId="0" fontId="4" fillId="3" borderId="24" xfId="0" applyFont="1" applyFill="1" applyBorder="1" applyAlignment="1" applyProtection="1">
      <alignment shrinkToFit="1"/>
    </xf>
    <xf numFmtId="0" fontId="4" fillId="3" borderId="25" xfId="0" applyFont="1" applyFill="1" applyBorder="1" applyAlignment="1" applyProtection="1">
      <alignment horizontal="center" shrinkToFit="1"/>
    </xf>
    <xf numFmtId="0" fontId="4" fillId="3" borderId="26" xfId="0" applyFont="1" applyFill="1" applyBorder="1" applyAlignment="1" applyProtection="1">
      <alignment horizontal="center" shrinkToFit="1"/>
    </xf>
    <xf numFmtId="0" fontId="4" fillId="3" borderId="24" xfId="0" applyFont="1" applyFill="1" applyBorder="1" applyAlignment="1" applyProtection="1">
      <alignment horizontal="center" shrinkToFit="1"/>
    </xf>
    <xf numFmtId="0" fontId="4" fillId="3" borderId="0" xfId="0" applyFont="1" applyFill="1" applyBorder="1" applyAlignment="1" applyProtection="1">
      <alignment shrinkToFit="1"/>
    </xf>
    <xf numFmtId="0" fontId="4" fillId="3" borderId="35" xfId="0" applyFont="1" applyFill="1" applyBorder="1" applyAlignment="1" applyProtection="1">
      <alignment horizontal="center" vertical="center" shrinkToFit="1"/>
    </xf>
    <xf numFmtId="0" fontId="4" fillId="3" borderId="36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0" fontId="4" fillId="3" borderId="28" xfId="0" applyFont="1" applyFill="1" applyBorder="1" applyAlignment="1" applyProtection="1">
      <alignment shrinkToFit="1"/>
    </xf>
    <xf numFmtId="0" fontId="4" fillId="3" borderId="29" xfId="0" applyFont="1" applyFill="1" applyBorder="1" applyAlignment="1" applyProtection="1">
      <alignment horizontal="center" vertical="center" shrinkToFit="1"/>
    </xf>
    <xf numFmtId="0" fontId="4" fillId="3" borderId="30" xfId="0" applyFont="1" applyFill="1" applyBorder="1" applyAlignment="1" applyProtection="1">
      <alignment horizontal="center" vertical="center" shrinkToFit="1"/>
    </xf>
    <xf numFmtId="0" fontId="4" fillId="3" borderId="12" xfId="0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shrinkToFit="1"/>
    </xf>
    <xf numFmtId="0" fontId="4" fillId="3" borderId="28" xfId="0" applyFont="1" applyFill="1" applyBorder="1" applyAlignment="1" applyProtection="1">
      <alignment horizontal="center" vertical="center" shrinkToFit="1"/>
    </xf>
    <xf numFmtId="0" fontId="4" fillId="3" borderId="39" xfId="0" applyFont="1" applyFill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6" fillId="3" borderId="28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4" fillId="3" borderId="7" xfId="0" applyFont="1" applyFill="1" applyBorder="1" applyAlignment="1" applyProtection="1">
      <alignment horizontal="center" shrinkToFit="1"/>
    </xf>
    <xf numFmtId="0" fontId="4" fillId="3" borderId="8" xfId="0" applyFont="1" applyFill="1" applyBorder="1" applyAlignment="1" applyProtection="1">
      <alignment horizontal="center" shrinkToFit="1"/>
    </xf>
    <xf numFmtId="0" fontId="6" fillId="3" borderId="7" xfId="0" applyFont="1" applyFill="1" applyBorder="1" applyAlignment="1" applyProtection="1">
      <alignment horizontal="center" shrinkToFit="1"/>
    </xf>
    <xf numFmtId="0" fontId="6" fillId="3" borderId="8" xfId="0" applyFont="1" applyFill="1" applyBorder="1" applyAlignment="1" applyProtection="1">
      <alignment horizontal="center" shrinkToFit="1"/>
    </xf>
    <xf numFmtId="0" fontId="6" fillId="3" borderId="47" xfId="0" applyFont="1" applyFill="1" applyBorder="1" applyAlignment="1" applyProtection="1">
      <alignment horizontal="center" shrinkToFit="1"/>
    </xf>
    <xf numFmtId="0" fontId="6" fillId="3" borderId="24" xfId="0" applyFont="1" applyFill="1" applyBorder="1" applyAlignment="1" applyProtection="1">
      <alignment horizontal="center" shrinkToFit="1"/>
    </xf>
    <xf numFmtId="0" fontId="6" fillId="3" borderId="48" xfId="0" applyFont="1" applyFill="1" applyBorder="1" applyAlignment="1" applyProtection="1">
      <alignment horizontal="center" shrinkToFit="1"/>
    </xf>
    <xf numFmtId="164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left" vertical="center" shrinkToFit="1"/>
    </xf>
    <xf numFmtId="0" fontId="4" fillId="3" borderId="32" xfId="0" applyFont="1" applyFill="1" applyBorder="1" applyAlignment="1" applyProtection="1">
      <alignment horizontal="left" vertical="center" shrinkToFit="1"/>
    </xf>
    <xf numFmtId="0" fontId="4" fillId="3" borderId="27" xfId="0" applyFont="1" applyFill="1" applyBorder="1" applyAlignment="1" applyProtection="1">
      <alignment horizontal="left" vertical="center" shrinkToFit="1"/>
    </xf>
    <xf numFmtId="0" fontId="1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 shrinkToFit="1"/>
    </xf>
    <xf numFmtId="0" fontId="4" fillId="3" borderId="32" xfId="0" applyFont="1" applyFill="1" applyBorder="1" applyAlignment="1" applyProtection="1">
      <alignment horizontal="center" vertical="center" shrinkToFit="1"/>
    </xf>
    <xf numFmtId="0" fontId="4" fillId="3" borderId="15" xfId="0" applyFont="1" applyFill="1" applyBorder="1" applyAlignment="1" applyProtection="1">
      <alignment horizontal="center" vertical="center" shrinkToFit="1"/>
    </xf>
    <xf numFmtId="0" fontId="4" fillId="3" borderId="17" xfId="0" applyFont="1" applyFill="1" applyBorder="1" applyAlignment="1" applyProtection="1">
      <alignment horizontal="center" vertical="center" shrinkToFit="1"/>
    </xf>
    <xf numFmtId="0" fontId="4" fillId="3" borderId="27" xfId="0" applyFont="1" applyFill="1" applyBorder="1" applyAlignment="1" applyProtection="1">
      <alignment horizontal="center" vertical="center" shrinkToFit="1"/>
    </xf>
    <xf numFmtId="0" fontId="6" fillId="3" borderId="41" xfId="0" applyFont="1" applyFill="1" applyBorder="1" applyAlignment="1" applyProtection="1">
      <alignment horizontal="center" vertical="center" shrinkToFit="1"/>
    </xf>
    <xf numFmtId="0" fontId="6" fillId="3" borderId="6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3" borderId="42" xfId="0" applyFont="1" applyFill="1" applyBorder="1" applyAlignment="1" applyProtection="1">
      <alignment horizontal="center" vertical="center" shrinkToFit="1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44" xfId="0" applyFont="1" applyFill="1" applyBorder="1" applyAlignment="1" applyProtection="1">
      <alignment horizontal="center" vertical="center" shrinkToFit="1"/>
    </xf>
    <xf numFmtId="0" fontId="4" fillId="3" borderId="45" xfId="0" applyFont="1" applyFill="1" applyBorder="1" applyAlignment="1" applyProtection="1">
      <alignment horizontal="center" vertical="center" shrinkToFit="1"/>
    </xf>
    <xf numFmtId="0" fontId="4" fillId="3" borderId="46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6" fillId="3" borderId="44" xfId="0" applyFont="1" applyFill="1" applyBorder="1" applyAlignment="1" applyProtection="1">
      <alignment horizontal="center" vertical="center" shrinkToFit="1"/>
    </xf>
    <xf numFmtId="0" fontId="6" fillId="3" borderId="45" xfId="0" applyFont="1" applyFill="1" applyBorder="1" applyAlignment="1" applyProtection="1">
      <alignment horizontal="center" vertical="center" shrinkToFit="1"/>
    </xf>
    <xf numFmtId="0" fontId="6" fillId="3" borderId="46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457200</xdr:colOff>
      <xdr:row>4</xdr:row>
      <xdr:rowOff>47625</xdr:rowOff>
    </xdr:to>
    <xdr:pic>
      <xdr:nvPicPr>
        <xdr:cNvPr id="2" name="Bild 1" descr="oo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590550</xdr:colOff>
      <xdr:row>0</xdr:row>
      <xdr:rowOff>161925</xdr:rowOff>
    </xdr:from>
    <xdr:to>
      <xdr:col>13</xdr:col>
      <xdr:colOff>152400</xdr:colOff>
      <xdr:row>4</xdr:row>
      <xdr:rowOff>28575</xdr:rowOff>
    </xdr:to>
    <xdr:sp macro="" textlink="">
      <xdr:nvSpPr>
        <xdr:cNvPr id="5" name="Textfeld 4"/>
        <xdr:cNvSpPr txBox="1"/>
      </xdr:nvSpPr>
      <xdr:spPr>
        <a:xfrm>
          <a:off x="904875" y="161925"/>
          <a:ext cx="24003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600" b="1"/>
            <a:t>Oberösterreichischer</a:t>
          </a:r>
        </a:p>
        <a:p>
          <a:r>
            <a:rPr lang="de-AT" sz="1600" b="1"/>
            <a:t>Landesschützenverband</a:t>
          </a:r>
        </a:p>
      </xdr:txBody>
    </xdr:sp>
    <xdr:clientData/>
  </xdr:twoCellAnchor>
  <xdr:twoCellAnchor>
    <xdr:from>
      <xdr:col>55</xdr:col>
      <xdr:colOff>171450</xdr:colOff>
      <xdr:row>0</xdr:row>
      <xdr:rowOff>95250</xdr:rowOff>
    </xdr:from>
    <xdr:to>
      <xdr:col>76</xdr:col>
      <xdr:colOff>76200</xdr:colOff>
      <xdr:row>4</xdr:row>
      <xdr:rowOff>123829</xdr:rowOff>
    </xdr:to>
    <xdr:sp macro="" textlink="">
      <xdr:nvSpPr>
        <xdr:cNvPr id="6" name="Textfeld 5"/>
        <xdr:cNvSpPr txBox="1"/>
      </xdr:nvSpPr>
      <xdr:spPr>
        <a:xfrm>
          <a:off x="6962775" y="95250"/>
          <a:ext cx="1895475" cy="790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AT" sz="800" b="1"/>
            <a:t>Landessportleiter Vorderlader</a:t>
          </a:r>
        </a:p>
        <a:p>
          <a:pPr algn="r"/>
          <a:r>
            <a:rPr lang="de-AT" sz="800"/>
            <a:t>Andreas Högl</a:t>
          </a:r>
        </a:p>
        <a:p>
          <a:pPr algn="r"/>
          <a:r>
            <a:rPr lang="de-AT" sz="800"/>
            <a:t>5280</a:t>
          </a:r>
          <a:r>
            <a:rPr lang="de-AT" sz="800" baseline="0"/>
            <a:t> Braunau, Josef Mohr Str. 9</a:t>
          </a:r>
        </a:p>
        <a:p>
          <a:pPr algn="r"/>
          <a:r>
            <a:rPr lang="de-AT" sz="800" baseline="0"/>
            <a:t>Mobil: 0650/4006220</a:t>
          </a:r>
        </a:p>
        <a:p>
          <a:pPr algn="r"/>
          <a:r>
            <a:rPr lang="de-AT" sz="800" baseline="0"/>
            <a:t>M@il: a.hoegl@kabel-braunau.tv</a:t>
          </a:r>
          <a:endParaRPr lang="de-AT" sz="8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A47"/>
  <sheetViews>
    <sheetView tabSelected="1" workbookViewId="0">
      <selection activeCell="J8" sqref="J8:Q8"/>
    </sheetView>
  </sheetViews>
  <sheetFormatPr baseColWidth="10" defaultRowHeight="15" x14ac:dyDescent="0.25"/>
  <cols>
    <col min="1" max="1" width="4.7109375" style="15" customWidth="1"/>
    <col min="2" max="2" width="19.7109375" style="1" customWidth="1"/>
    <col min="3" max="3" width="24.140625" style="1" hidden="1" customWidth="1"/>
    <col min="4" max="4" width="4.7109375" style="1" customWidth="1"/>
    <col min="5" max="6" width="3.42578125" style="2" customWidth="1"/>
    <col min="7" max="8" width="3.42578125" style="2" hidden="1" customWidth="1"/>
    <col min="9" max="10" width="3.42578125" style="2" customWidth="1"/>
    <col min="11" max="12" width="3.42578125" style="2" hidden="1" customWidth="1"/>
    <col min="13" max="14" width="2.7109375" style="2" customWidth="1"/>
    <col min="15" max="16" width="2.7109375" style="2" hidden="1" customWidth="1"/>
    <col min="17" max="18" width="2.7109375" style="2" customWidth="1"/>
    <col min="19" max="20" width="2.7109375" style="2" hidden="1" customWidth="1"/>
    <col min="21" max="22" width="2.7109375" style="2" customWidth="1"/>
    <col min="23" max="24" width="2.7109375" style="2" hidden="1" customWidth="1"/>
    <col min="25" max="26" width="2.7109375" style="2" customWidth="1"/>
    <col min="27" max="28" width="2.7109375" style="2" hidden="1" customWidth="1"/>
    <col min="29" max="30" width="2.7109375" style="2" customWidth="1"/>
    <col min="31" max="32" width="2.7109375" style="2" hidden="1" customWidth="1"/>
    <col min="33" max="34" width="2.7109375" style="2" customWidth="1"/>
    <col min="35" max="36" width="2.7109375" style="2" hidden="1" customWidth="1"/>
    <col min="37" max="38" width="2.7109375" style="2" customWidth="1"/>
    <col min="39" max="40" width="2.7109375" style="2" hidden="1" customWidth="1"/>
    <col min="41" max="41" width="2.7109375" style="2" customWidth="1"/>
    <col min="42" max="42" width="2.7109375" style="13" customWidth="1"/>
    <col min="43" max="43" width="2.7109375" style="2" customWidth="1"/>
    <col min="44" max="44" width="3.7109375" style="13" customWidth="1"/>
    <col min="45" max="45" width="2.7109375" style="2" hidden="1" customWidth="1"/>
    <col min="46" max="46" width="2.7109375" style="13" hidden="1" customWidth="1"/>
    <col min="47" max="47" width="2.7109375" style="2" hidden="1" customWidth="1"/>
    <col min="48" max="49" width="2.7109375" style="2" customWidth="1"/>
    <col min="50" max="51" width="2.7109375" style="2" hidden="1" customWidth="1"/>
    <col min="52" max="53" width="2.7109375" style="2" customWidth="1"/>
    <col min="54" max="55" width="2.7109375" style="2" hidden="1" customWidth="1"/>
    <col min="56" max="57" width="2.7109375" style="2" customWidth="1"/>
    <col min="58" max="59" width="2.7109375" style="2" hidden="1" customWidth="1"/>
    <col min="60" max="61" width="2.7109375" style="2" customWidth="1"/>
    <col min="62" max="63" width="2.7109375" style="2" hidden="1" customWidth="1"/>
    <col min="64" max="65" width="2.7109375" style="2" customWidth="1"/>
    <col min="66" max="67" width="2.7109375" style="2" hidden="1" customWidth="1"/>
    <col min="68" max="69" width="2.7109375" style="2" customWidth="1"/>
    <col min="70" max="71" width="2.7109375" style="2" hidden="1" customWidth="1"/>
    <col min="72" max="73" width="2.7109375" style="2" customWidth="1"/>
    <col min="74" max="75" width="2.7109375" style="2" hidden="1" customWidth="1"/>
    <col min="76" max="77" width="2.7109375" style="2" customWidth="1"/>
    <col min="78" max="79" width="2.7109375" style="1" hidden="1" customWidth="1"/>
    <col min="80" max="16384" width="11.42578125" style="1"/>
  </cols>
  <sheetData>
    <row r="5" spans="1:79" x14ac:dyDescent="0.25">
      <c r="A5" s="14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9" ht="3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9" ht="15" customHeight="1" x14ac:dyDescent="0.25">
      <c r="B7" s="93" t="s">
        <v>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</row>
    <row r="8" spans="1:79" ht="15" customHeight="1" x14ac:dyDescent="0.25">
      <c r="B8" s="6"/>
      <c r="C8" s="6"/>
      <c r="D8" s="94" t="s">
        <v>28</v>
      </c>
      <c r="E8" s="94"/>
      <c r="F8" s="94"/>
      <c r="G8" s="94"/>
      <c r="H8" s="94"/>
      <c r="I8" s="94"/>
      <c r="J8" s="95"/>
      <c r="K8" s="95"/>
      <c r="L8" s="95"/>
      <c r="M8" s="95"/>
      <c r="N8" s="95"/>
      <c r="O8" s="95"/>
      <c r="P8" s="95"/>
      <c r="Q8" s="95"/>
      <c r="R8" s="94" t="s">
        <v>29</v>
      </c>
      <c r="S8" s="94"/>
      <c r="T8" s="94"/>
      <c r="U8" s="94"/>
      <c r="V8" s="94"/>
      <c r="W8" s="94"/>
      <c r="X8" s="94"/>
      <c r="Y8" s="94"/>
      <c r="Z8" s="94"/>
      <c r="AA8" s="7"/>
      <c r="AB8" s="7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9" x14ac:dyDescent="0.25">
      <c r="A9" s="101" t="s">
        <v>31</v>
      </c>
      <c r="B9" s="90" t="s">
        <v>27</v>
      </c>
      <c r="C9" s="59"/>
      <c r="D9" s="98" t="s">
        <v>20</v>
      </c>
      <c r="E9" s="79" t="s">
        <v>0</v>
      </c>
      <c r="F9" s="80"/>
      <c r="G9" s="60"/>
      <c r="H9" s="61"/>
      <c r="I9" s="81" t="s">
        <v>3</v>
      </c>
      <c r="J9" s="82"/>
      <c r="K9" s="60"/>
      <c r="L9" s="61"/>
      <c r="M9" s="79" t="s">
        <v>4</v>
      </c>
      <c r="N9" s="80"/>
      <c r="O9" s="60"/>
      <c r="P9" s="61"/>
      <c r="Q9" s="81" t="s">
        <v>5</v>
      </c>
      <c r="R9" s="82"/>
      <c r="S9" s="60"/>
      <c r="T9" s="61"/>
      <c r="U9" s="81" t="s">
        <v>6</v>
      </c>
      <c r="V9" s="82"/>
      <c r="W9" s="60"/>
      <c r="X9" s="61"/>
      <c r="Y9" s="79" t="s">
        <v>7</v>
      </c>
      <c r="Z9" s="80"/>
      <c r="AA9" s="60"/>
      <c r="AB9" s="61"/>
      <c r="AC9" s="79" t="s">
        <v>8</v>
      </c>
      <c r="AD9" s="80"/>
      <c r="AE9" s="60"/>
      <c r="AF9" s="61"/>
      <c r="AG9" s="79" t="s">
        <v>9</v>
      </c>
      <c r="AH9" s="80"/>
      <c r="AI9" s="60"/>
      <c r="AJ9" s="61"/>
      <c r="AK9" s="79" t="s">
        <v>10</v>
      </c>
      <c r="AL9" s="80"/>
      <c r="AM9" s="60"/>
      <c r="AN9" s="61"/>
      <c r="AO9" s="83" t="s">
        <v>11</v>
      </c>
      <c r="AP9" s="84"/>
      <c r="AQ9" s="84"/>
      <c r="AR9" s="85"/>
      <c r="AS9" s="60"/>
      <c r="AT9" s="62"/>
      <c r="AU9" s="61"/>
      <c r="AV9" s="79" t="s">
        <v>12</v>
      </c>
      <c r="AW9" s="80"/>
      <c r="AX9" s="60"/>
      <c r="AY9" s="61"/>
      <c r="AZ9" s="79" t="s">
        <v>13</v>
      </c>
      <c r="BA9" s="80"/>
      <c r="BB9" s="60"/>
      <c r="BC9" s="61"/>
      <c r="BD9" s="79" t="s">
        <v>14</v>
      </c>
      <c r="BE9" s="80"/>
      <c r="BF9" s="60"/>
      <c r="BG9" s="61"/>
      <c r="BH9" s="79" t="s">
        <v>15</v>
      </c>
      <c r="BI9" s="80"/>
      <c r="BJ9" s="60"/>
      <c r="BK9" s="61"/>
      <c r="BL9" s="81" t="s">
        <v>16</v>
      </c>
      <c r="BM9" s="82"/>
      <c r="BN9" s="60"/>
      <c r="BO9" s="61"/>
      <c r="BP9" s="79" t="s">
        <v>17</v>
      </c>
      <c r="BQ9" s="80"/>
      <c r="BR9" s="60"/>
      <c r="BS9" s="61"/>
      <c r="BT9" s="79" t="s">
        <v>18</v>
      </c>
      <c r="BU9" s="80"/>
      <c r="BV9" s="60"/>
      <c r="BW9" s="61"/>
      <c r="BX9" s="79" t="s">
        <v>19</v>
      </c>
      <c r="BY9" s="80"/>
    </row>
    <row r="10" spans="1:79" x14ac:dyDescent="0.25">
      <c r="A10" s="99"/>
      <c r="B10" s="91"/>
      <c r="C10" s="63"/>
      <c r="D10" s="99"/>
      <c r="E10" s="107" t="s">
        <v>1</v>
      </c>
      <c r="F10" s="109" t="s">
        <v>2</v>
      </c>
      <c r="G10" s="64"/>
      <c r="H10" s="65"/>
      <c r="I10" s="111" t="s">
        <v>1</v>
      </c>
      <c r="J10" s="113" t="s">
        <v>2</v>
      </c>
      <c r="K10" s="64"/>
      <c r="L10" s="65"/>
      <c r="M10" s="107" t="s">
        <v>1</v>
      </c>
      <c r="N10" s="109" t="s">
        <v>2</v>
      </c>
      <c r="O10" s="64"/>
      <c r="P10" s="65"/>
      <c r="Q10" s="111" t="s">
        <v>1</v>
      </c>
      <c r="R10" s="113" t="s">
        <v>2</v>
      </c>
      <c r="S10" s="64"/>
      <c r="T10" s="65"/>
      <c r="U10" s="111" t="s">
        <v>1</v>
      </c>
      <c r="V10" s="113" t="s">
        <v>2</v>
      </c>
      <c r="W10" s="64"/>
      <c r="X10" s="65"/>
      <c r="Y10" s="107" t="s">
        <v>1</v>
      </c>
      <c r="Z10" s="109" t="s">
        <v>2</v>
      </c>
      <c r="AA10" s="64"/>
      <c r="AB10" s="65"/>
      <c r="AC10" s="107" t="s">
        <v>1</v>
      </c>
      <c r="AD10" s="109" t="s">
        <v>2</v>
      </c>
      <c r="AE10" s="64"/>
      <c r="AF10" s="65"/>
      <c r="AG10" s="107" t="s">
        <v>1</v>
      </c>
      <c r="AH10" s="109" t="s">
        <v>2</v>
      </c>
      <c r="AI10" s="64"/>
      <c r="AJ10" s="65"/>
      <c r="AK10" s="107" t="s">
        <v>1</v>
      </c>
      <c r="AL10" s="109" t="s">
        <v>2</v>
      </c>
      <c r="AM10" s="64"/>
      <c r="AN10" s="65"/>
      <c r="AO10" s="103" t="s">
        <v>1</v>
      </c>
      <c r="AP10" s="104"/>
      <c r="AQ10" s="105" t="s">
        <v>2</v>
      </c>
      <c r="AR10" s="106"/>
      <c r="AS10" s="64"/>
      <c r="AT10" s="66"/>
      <c r="AU10" s="65"/>
      <c r="AV10" s="107" t="s">
        <v>1</v>
      </c>
      <c r="AW10" s="109" t="s">
        <v>2</v>
      </c>
      <c r="AX10" s="64"/>
      <c r="AY10" s="65"/>
      <c r="AZ10" s="107" t="s">
        <v>1</v>
      </c>
      <c r="BA10" s="109" t="s">
        <v>2</v>
      </c>
      <c r="BB10" s="64"/>
      <c r="BC10" s="65"/>
      <c r="BD10" s="107" t="s">
        <v>1</v>
      </c>
      <c r="BE10" s="109" t="s">
        <v>2</v>
      </c>
      <c r="BF10" s="64"/>
      <c r="BG10" s="65"/>
      <c r="BH10" s="107" t="s">
        <v>1</v>
      </c>
      <c r="BI10" s="109" t="s">
        <v>2</v>
      </c>
      <c r="BJ10" s="64"/>
      <c r="BK10" s="65"/>
      <c r="BL10" s="111" t="s">
        <v>1</v>
      </c>
      <c r="BM10" s="113" t="s">
        <v>2</v>
      </c>
      <c r="BN10" s="64"/>
      <c r="BO10" s="65"/>
      <c r="BP10" s="107" t="s">
        <v>1</v>
      </c>
      <c r="BQ10" s="109" t="s">
        <v>2</v>
      </c>
      <c r="BR10" s="64"/>
      <c r="BS10" s="65"/>
      <c r="BT10" s="107" t="s">
        <v>1</v>
      </c>
      <c r="BU10" s="109" t="s">
        <v>2</v>
      </c>
      <c r="BV10" s="64"/>
      <c r="BW10" s="65"/>
      <c r="BX10" s="107" t="s">
        <v>1</v>
      </c>
      <c r="BY10" s="109" t="s">
        <v>2</v>
      </c>
    </row>
    <row r="11" spans="1:79" x14ac:dyDescent="0.25">
      <c r="A11" s="102"/>
      <c r="B11" s="92"/>
      <c r="C11" s="67"/>
      <c r="D11" s="100"/>
      <c r="E11" s="108"/>
      <c r="F11" s="110"/>
      <c r="G11" s="68"/>
      <c r="H11" s="69"/>
      <c r="I11" s="112"/>
      <c r="J11" s="114"/>
      <c r="K11" s="68"/>
      <c r="L11" s="69"/>
      <c r="M11" s="108"/>
      <c r="N11" s="110"/>
      <c r="O11" s="68"/>
      <c r="P11" s="69"/>
      <c r="Q11" s="112"/>
      <c r="R11" s="114"/>
      <c r="S11" s="68"/>
      <c r="T11" s="69"/>
      <c r="U11" s="112"/>
      <c r="V11" s="114"/>
      <c r="W11" s="68"/>
      <c r="X11" s="69"/>
      <c r="Y11" s="108"/>
      <c r="Z11" s="110"/>
      <c r="AA11" s="68"/>
      <c r="AB11" s="69"/>
      <c r="AC11" s="108"/>
      <c r="AD11" s="110"/>
      <c r="AE11" s="68"/>
      <c r="AF11" s="69"/>
      <c r="AG11" s="108"/>
      <c r="AH11" s="110"/>
      <c r="AI11" s="68"/>
      <c r="AJ11" s="69"/>
      <c r="AK11" s="108"/>
      <c r="AL11" s="110"/>
      <c r="AM11" s="68"/>
      <c r="AN11" s="69"/>
      <c r="AO11" s="71" t="s">
        <v>30</v>
      </c>
      <c r="AP11" s="77" t="s">
        <v>26</v>
      </c>
      <c r="AQ11" s="73" t="s">
        <v>2</v>
      </c>
      <c r="AR11" s="70" t="s">
        <v>32</v>
      </c>
      <c r="AS11" s="68"/>
      <c r="AT11" s="72"/>
      <c r="AU11" s="69"/>
      <c r="AV11" s="108"/>
      <c r="AW11" s="110"/>
      <c r="AX11" s="68"/>
      <c r="AY11" s="69"/>
      <c r="AZ11" s="108"/>
      <c r="BA11" s="110"/>
      <c r="BB11" s="68"/>
      <c r="BC11" s="69"/>
      <c r="BD11" s="108"/>
      <c r="BE11" s="110"/>
      <c r="BF11" s="68"/>
      <c r="BG11" s="69"/>
      <c r="BH11" s="108"/>
      <c r="BI11" s="110"/>
      <c r="BJ11" s="68"/>
      <c r="BK11" s="69"/>
      <c r="BL11" s="112"/>
      <c r="BM11" s="114"/>
      <c r="BN11" s="68"/>
      <c r="BO11" s="69"/>
      <c r="BP11" s="108"/>
      <c r="BQ11" s="110"/>
      <c r="BR11" s="68"/>
      <c r="BS11" s="69"/>
      <c r="BT11" s="108"/>
      <c r="BU11" s="110"/>
      <c r="BV11" s="68"/>
      <c r="BW11" s="69"/>
      <c r="BX11" s="108"/>
      <c r="BY11" s="110"/>
    </row>
    <row r="12" spans="1:79" hidden="1" x14ac:dyDescent="0.25">
      <c r="A12" s="43"/>
      <c r="B12" s="16"/>
      <c r="C12" s="17"/>
      <c r="D12" s="18"/>
      <c r="E12" s="19"/>
      <c r="F12" s="20"/>
      <c r="G12" s="21"/>
      <c r="H12" s="22"/>
      <c r="I12" s="19"/>
      <c r="J12" s="20"/>
      <c r="K12" s="21"/>
      <c r="L12" s="22"/>
      <c r="M12" s="19"/>
      <c r="N12" s="20"/>
      <c r="O12" s="21"/>
      <c r="P12" s="22"/>
      <c r="Q12" s="19"/>
      <c r="R12" s="20"/>
      <c r="S12" s="21"/>
      <c r="T12" s="22"/>
      <c r="U12" s="19"/>
      <c r="V12" s="20"/>
      <c r="W12" s="21"/>
      <c r="X12" s="22"/>
      <c r="Y12" s="19"/>
      <c r="Z12" s="20"/>
      <c r="AA12" s="21"/>
      <c r="AB12" s="22"/>
      <c r="AC12" s="19"/>
      <c r="AD12" s="20"/>
      <c r="AE12" s="21"/>
      <c r="AF12" s="22"/>
      <c r="AG12" s="19" t="s">
        <v>26</v>
      </c>
      <c r="AH12" s="20"/>
      <c r="AI12" s="21"/>
      <c r="AJ12" s="22"/>
      <c r="AK12" s="19"/>
      <c r="AL12" s="20"/>
      <c r="AM12" s="21"/>
      <c r="AN12" s="22"/>
      <c r="AO12" s="19"/>
      <c r="AP12" s="23"/>
      <c r="AQ12" s="55"/>
      <c r="AR12" s="20"/>
      <c r="AS12" s="21"/>
      <c r="AT12" s="23"/>
      <c r="AU12" s="22"/>
      <c r="AV12" s="19"/>
      <c r="AW12" s="20"/>
      <c r="AX12" s="21"/>
      <c r="AY12" s="22"/>
      <c r="AZ12" s="19"/>
      <c r="BA12" s="20"/>
      <c r="BB12" s="21"/>
      <c r="BC12" s="22"/>
      <c r="BD12" s="19"/>
      <c r="BE12" s="20"/>
      <c r="BF12" s="21"/>
      <c r="BG12" s="22"/>
      <c r="BH12" s="19"/>
      <c r="BI12" s="20"/>
      <c r="BJ12" s="21"/>
      <c r="BK12" s="22"/>
      <c r="BL12" s="19"/>
      <c r="BM12" s="20"/>
      <c r="BN12" s="21"/>
      <c r="BO12" s="22"/>
      <c r="BP12" s="19"/>
      <c r="BQ12" s="20"/>
      <c r="BR12" s="21"/>
      <c r="BS12" s="22"/>
      <c r="BT12" s="19"/>
      <c r="BU12" s="20"/>
      <c r="BV12" s="21"/>
      <c r="BW12" s="22"/>
      <c r="BX12" s="19"/>
      <c r="BY12" s="20"/>
    </row>
    <row r="13" spans="1:79" ht="12.75" customHeight="1" x14ac:dyDescent="0.25">
      <c r="A13" s="74"/>
      <c r="B13" s="24"/>
      <c r="C13" s="25">
        <f>IF(B13&gt;1,1,0)</f>
        <v>0</v>
      </c>
      <c r="D13" s="26">
        <f>G13+K13+O13+S13+W13+AA13+AE13+AI13+AM13+AS13+AX13+BB13+BF13+BJ13+BN13+BR13+BV13+BZ13+AT13</f>
        <v>0</v>
      </c>
      <c r="E13" s="27"/>
      <c r="F13" s="28"/>
      <c r="G13" s="29">
        <f>IF(E13="X",1,IF(E13="O",1,IF(E13="R",1,0)))</f>
        <v>0</v>
      </c>
      <c r="H13" s="30">
        <f>IF(F13="X",1,IF(F13=1,1,IF(F13=2,2,IF(F13=3,3,IF(F13=4,4,0)))))</f>
        <v>0</v>
      </c>
      <c r="I13" s="27"/>
      <c r="J13" s="28"/>
      <c r="K13" s="29">
        <f>IF(I13="X",1,IF(I13="O",1,IF(I13="R",1,0)))</f>
        <v>0</v>
      </c>
      <c r="L13" s="30">
        <f>IF(J13="X",1,IF(J13=1,1,IF(J13=2,2,IF(J13=3,3,IF(J13=4,4,0)))))</f>
        <v>0</v>
      </c>
      <c r="M13" s="27"/>
      <c r="N13" s="28"/>
      <c r="O13" s="29">
        <f>IF(M13="X",1,IF(M13="O",1,IF(M13="R",1,0)))</f>
        <v>0</v>
      </c>
      <c r="P13" s="30">
        <f>IF(N13="X",1,IF(N13=1,1,IF(N13=2,2,IF(N13=3,3,IF(N13=4,4,0)))))</f>
        <v>0</v>
      </c>
      <c r="Q13" s="27"/>
      <c r="R13" s="28"/>
      <c r="S13" s="29">
        <f>IF(Q13="X",1,IF(Q13="O",1,IF(Q13="R",1,0)))</f>
        <v>0</v>
      </c>
      <c r="T13" s="30">
        <f>IF(R13="X",1,IF(R13=1,1,IF(R13=2,2,IF(R13=3,3,IF(R13=4,4,0)))))</f>
        <v>0</v>
      </c>
      <c r="U13" s="27"/>
      <c r="V13" s="28"/>
      <c r="W13" s="29">
        <f>IF(U13="X",1,IF(U13="O",1,IF(U13="R",1,0)))</f>
        <v>0</v>
      </c>
      <c r="X13" s="30">
        <f>IF(V13="X",1,IF(V13=1,1,IF(V13=2,2,IF(V13=3,3,IF(V13=4,4,0)))))</f>
        <v>0</v>
      </c>
      <c r="Y13" s="27"/>
      <c r="Z13" s="28"/>
      <c r="AA13" s="29">
        <f>IF(Y13="X",1,IF(Y13="O",1,IF(Y13="R",1,0)))</f>
        <v>0</v>
      </c>
      <c r="AB13" s="30">
        <f>IF(Z13="X",1,IF(Z13=1,1,IF(Z13=2,2,IF(Z13=3,3,IF(Z13=4,4,0)))))</f>
        <v>0</v>
      </c>
      <c r="AC13" s="27"/>
      <c r="AD13" s="28"/>
      <c r="AE13" s="29">
        <f>IF(AC13="X",1,IF(AC13="O",1,IF(AC13="R",1,0)))</f>
        <v>0</v>
      </c>
      <c r="AF13" s="30">
        <f>IF(AD13="X",1,IF(AD13=1,1,IF(AD13=2,2,IF(AD13=3,3,IF(AD13=4,4,0)))))</f>
        <v>0</v>
      </c>
      <c r="AG13" s="27"/>
      <c r="AH13" s="28"/>
      <c r="AI13" s="29">
        <f>IF(AG13="X",1,IF(AG13="O",1,IF(AG13="R",1,0)))</f>
        <v>0</v>
      </c>
      <c r="AJ13" s="30">
        <f>IF(AH13="X",1,IF(AH13=1,1,IF(AH13=2,2,IF(AH13=3,3,IF(AH13=4,4,0)))))</f>
        <v>0</v>
      </c>
      <c r="AK13" s="27"/>
      <c r="AL13" s="28"/>
      <c r="AM13" s="29">
        <f>IF(AK13="X",1,IF(AK13="O",1,IF(AK13="R",1,0)))</f>
        <v>0</v>
      </c>
      <c r="AN13" s="30">
        <f>IF(AL13="X",1,IF(AL13=1,1,IF(AL13=2,2,IF(AL13=3,3,IF(AL13=4,4,0)))))</f>
        <v>0</v>
      </c>
      <c r="AO13" s="27"/>
      <c r="AP13" s="31"/>
      <c r="AQ13" s="56"/>
      <c r="AR13" s="28"/>
      <c r="AS13" s="29">
        <f>IF(AO13="X",1,IF(AO13="O",1,IF(AO13="R",1,0)))</f>
        <v>0</v>
      </c>
      <c r="AT13" s="29">
        <f>IF(AP13="X",1,IF(AP13="O",1,IF(AP13="R",1,0)))</f>
        <v>0</v>
      </c>
      <c r="AU13" s="30">
        <f>IF(AQ13="X",1,IF(AQ13=1,1,IF(AQ13=2,2,IF(AQ13=3,3,IF(AQ13=4,4,0)))))</f>
        <v>0</v>
      </c>
      <c r="AV13" s="27"/>
      <c r="AW13" s="28"/>
      <c r="AX13" s="29">
        <f>IF(AV13="X",1,IF(AV13="O",1,IF(AV13="R",1,0)))</f>
        <v>0</v>
      </c>
      <c r="AY13" s="30">
        <f>IF(AW13="X",1,IF(AW13=1,1,IF(AW13=2,2,IF(AW13=3,3,IF(AW13=4,4,0)))))</f>
        <v>0</v>
      </c>
      <c r="AZ13" s="27"/>
      <c r="BA13" s="28"/>
      <c r="BB13" s="29">
        <f>IF(AZ13="X",1,IF(AZ13="O",1,IF(AZ13="R",1,0)))</f>
        <v>0</v>
      </c>
      <c r="BC13" s="30">
        <f>IF(BA13="X",1,IF(BA13=1,1,IF(BA13=2,2,IF(BA13=3,3,IF(BA13=4,4,0)))))</f>
        <v>0</v>
      </c>
      <c r="BD13" s="27"/>
      <c r="BE13" s="28"/>
      <c r="BF13" s="29">
        <f>IF(BD13="X",1,IF(BD13="O",1,IF(BD13="R",1,0)))</f>
        <v>0</v>
      </c>
      <c r="BG13" s="30">
        <f>IF(BE13="X",1,IF(BE13=1,1,IF(BE13=2,2,IF(BE13=3,3,IF(BE13=4,4,0)))))</f>
        <v>0</v>
      </c>
      <c r="BH13" s="27"/>
      <c r="BI13" s="28"/>
      <c r="BJ13" s="29">
        <f>IF(BH13="X",1,IF(BH13="O",1,IF(BH13="R",1,0)))</f>
        <v>0</v>
      </c>
      <c r="BK13" s="30">
        <f>IF(BI13="X",1,IF(BI13=1,1,IF(BI13=2,2,IF(BI13=3,3,IF(BI13=4,4,0)))))</f>
        <v>0</v>
      </c>
      <c r="BL13" s="27"/>
      <c r="BM13" s="28"/>
      <c r="BN13" s="29">
        <f>IF(BL13="X",1,IF(BL13="O",1,IF(BL13="R",1,0)))</f>
        <v>0</v>
      </c>
      <c r="BO13" s="30">
        <f>IF(BM13="X",1,IF(BM13=1,1,IF(BM13=2,2,IF(BM13=3,3,IF(BM13=4,4,0)))))</f>
        <v>0</v>
      </c>
      <c r="BP13" s="27"/>
      <c r="BQ13" s="28"/>
      <c r="BR13" s="29">
        <f>IF(BP13="X",1,IF(BP13="O",1,IF(BP13="R",1,0)))</f>
        <v>0</v>
      </c>
      <c r="BS13" s="30">
        <f>IF(BQ13="X",1,IF(BQ13=1,1,IF(BQ13=2,2,IF(BQ13=3,3,IF(BQ13=4,4,0)))))</f>
        <v>0</v>
      </c>
      <c r="BT13" s="27"/>
      <c r="BU13" s="28"/>
      <c r="BV13" s="29">
        <f>IF(BT13="X",1,IF(BT13="O",1,IF(BT13="R",1,0)))</f>
        <v>0</v>
      </c>
      <c r="BW13" s="30">
        <f>IF(BU13="X",1,IF(BU13=1,1,IF(BU13=2,2,IF(BU13=3,3,IF(BU13=4,4,0)))))</f>
        <v>0</v>
      </c>
      <c r="BX13" s="27"/>
      <c r="BY13" s="28"/>
      <c r="BZ13" s="8">
        <f>IF(BX13="X",1,IF(BX13="O",1,IF(BX13="R",1,0)))</f>
        <v>0</v>
      </c>
      <c r="CA13" s="9">
        <f>IF(BY13="X",1,IF(BY13=1,1,IF(BY13=2,2,IF(BY13=3,3,IF(BY13=4,4,0)))))</f>
        <v>0</v>
      </c>
    </row>
    <row r="14" spans="1:79" ht="12.75" customHeight="1" x14ac:dyDescent="0.25">
      <c r="A14" s="75"/>
      <c r="B14" s="32"/>
      <c r="C14" s="33">
        <f t="shared" ref="C14:C37" si="0">IF(B14&gt;1,1,0)</f>
        <v>0</v>
      </c>
      <c r="D14" s="26">
        <f t="shared" ref="D14:D37" si="1">G14+K14+O14+S14+W14+AA14+AE14+AI14+AM14+AS14+AX14+BB14+BF14+BJ14+BN14+BR14+BV14+BZ14+AT14</f>
        <v>0</v>
      </c>
      <c r="E14" s="34"/>
      <c r="F14" s="35"/>
      <c r="G14" s="36">
        <f t="shared" ref="G14:G37" si="2">IF(E14="X",1,IF(E14="O",1,IF(E14="R",1,0)))</f>
        <v>0</v>
      </c>
      <c r="H14" s="30">
        <f t="shared" ref="H14:H37" si="3">IF(F14="X",1,IF(F14=1,1,IF(F14=2,2,IF(F14=3,3,IF(F14=4,4,0)))))</f>
        <v>0</v>
      </c>
      <c r="I14" s="34"/>
      <c r="J14" s="35"/>
      <c r="K14" s="36">
        <f t="shared" ref="K14:K37" si="4">IF(I14="X",1,IF(I14="O",1,IF(I14="R",1,0)))</f>
        <v>0</v>
      </c>
      <c r="L14" s="30">
        <f t="shared" ref="L14:L37" si="5">IF(J14="X",1,IF(J14=1,1,IF(J14=2,2,IF(J14=3,3,IF(J14=4,4,0)))))</f>
        <v>0</v>
      </c>
      <c r="M14" s="34"/>
      <c r="N14" s="35"/>
      <c r="O14" s="36">
        <f t="shared" ref="O14:O37" si="6">IF(M14="X",1,IF(M14="O",1,IF(M14="R",1,0)))</f>
        <v>0</v>
      </c>
      <c r="P14" s="37">
        <f t="shared" ref="P14:P37" si="7">IF(N14="X",1,IF(N14="1",1,IF(N14=2,2,IF(N14=3,3,IF(N14=4,4,0)))))</f>
        <v>0</v>
      </c>
      <c r="Q14" s="34"/>
      <c r="R14" s="35"/>
      <c r="S14" s="36">
        <f t="shared" ref="S14:S37" si="8">IF(Q14="X",1,IF(Q14="O",1,IF(Q14="R",1,0)))</f>
        <v>0</v>
      </c>
      <c r="T14" s="30">
        <f t="shared" ref="T14:T37" si="9">IF(R14="X",1,IF(R14=1,1,IF(R14=2,2,IF(R14=3,3,IF(R14=4,4,0)))))</f>
        <v>0</v>
      </c>
      <c r="U14" s="34"/>
      <c r="V14" s="35"/>
      <c r="W14" s="36">
        <f t="shared" ref="W14:W37" si="10">IF(U14="X",1,IF(U14="O",1,IF(U14="R",1,0)))</f>
        <v>0</v>
      </c>
      <c r="X14" s="30">
        <f t="shared" ref="X14:X37" si="11">IF(V14="X",1,IF(V14=1,1,IF(V14=2,2,IF(V14=3,3,IF(V14=4,4,0)))))</f>
        <v>0</v>
      </c>
      <c r="Y14" s="34"/>
      <c r="Z14" s="35"/>
      <c r="AA14" s="36">
        <f t="shared" ref="AA14:AA37" si="12">IF(Y14="X",1,IF(Y14="O",1,IF(Y14="R",1,0)))</f>
        <v>0</v>
      </c>
      <c r="AB14" s="30">
        <f t="shared" ref="AB14:AB37" si="13">IF(Z14="X",1,IF(Z14=1,1,IF(Z14=2,2,IF(Z14=3,3,IF(Z14=4,4,0)))))</f>
        <v>0</v>
      </c>
      <c r="AC14" s="34"/>
      <c r="AD14" s="35"/>
      <c r="AE14" s="36">
        <f t="shared" ref="AE14:AE37" si="14">IF(AC14="X",1,IF(AC14="O",1,IF(AC14="R",1,0)))</f>
        <v>0</v>
      </c>
      <c r="AF14" s="30">
        <f t="shared" ref="AF14:AF37" si="15">IF(AD14="X",1,IF(AD14=1,1,IF(AD14=2,2,IF(AD14=3,3,IF(AD14=4,4,0)))))</f>
        <v>0</v>
      </c>
      <c r="AG14" s="34"/>
      <c r="AH14" s="35"/>
      <c r="AI14" s="36">
        <f t="shared" ref="AI14:AI37" si="16">IF(AG14="X",1,IF(AG14="O",1,IF(AG14="R",1,0)))</f>
        <v>0</v>
      </c>
      <c r="AJ14" s="30">
        <f t="shared" ref="AJ14:AJ37" si="17">IF(AH14="X",1,IF(AH14=1,1,IF(AH14=2,2,IF(AH14=3,3,IF(AH14=4,4,0)))))</f>
        <v>0</v>
      </c>
      <c r="AK14" s="34"/>
      <c r="AL14" s="35"/>
      <c r="AM14" s="36">
        <f t="shared" ref="AM14:AM37" si="18">IF(AK14="X",1,IF(AK14="O",1,IF(AK14="R",1,0)))</f>
        <v>0</v>
      </c>
      <c r="AN14" s="30">
        <f t="shared" ref="AN14:AN37" si="19">IF(AL14="X",1,IF(AL14=1,1,IF(AL14=2,2,IF(AL14=3,3,IF(AL14=4,4,0)))))</f>
        <v>0</v>
      </c>
      <c r="AO14" s="34"/>
      <c r="AP14" s="38"/>
      <c r="AQ14" s="57"/>
      <c r="AR14" s="35"/>
      <c r="AS14" s="36">
        <f t="shared" ref="AS14:AS37" si="20">IF(AO14="X",1,IF(AO14="O",1,IF(AO14="R",1,0)))</f>
        <v>0</v>
      </c>
      <c r="AT14" s="29">
        <f t="shared" ref="AT14:AT37" si="21">IF(AP14="X",1,IF(AP14="O",1,IF(AP14="R",1,0)))</f>
        <v>0</v>
      </c>
      <c r="AU14" s="30">
        <f t="shared" ref="AU14:AU37" si="22">IF(AQ14="X",1,IF(AQ14=1,1,IF(AQ14=2,2,IF(AQ14=3,3,IF(AQ14=4,4,0)))))</f>
        <v>0</v>
      </c>
      <c r="AV14" s="34"/>
      <c r="AW14" s="35"/>
      <c r="AX14" s="36">
        <f t="shared" ref="AX14:AX37" si="23">IF(AV14="X",1,IF(AV14="O",1,IF(AV14="R",1,0)))</f>
        <v>0</v>
      </c>
      <c r="AY14" s="30">
        <f t="shared" ref="AY14:AY37" si="24">IF(AW14="X",1,IF(AW14=1,1,IF(AW14=2,2,IF(AW14=3,3,IF(AW14=4,4,0)))))</f>
        <v>0</v>
      </c>
      <c r="AZ14" s="34"/>
      <c r="BA14" s="35"/>
      <c r="BB14" s="36">
        <f t="shared" ref="BB14:BB37" si="25">IF(AZ14="X",1,IF(AZ14="O",1,IF(AZ14="R",1,0)))</f>
        <v>0</v>
      </c>
      <c r="BC14" s="30">
        <f t="shared" ref="BC14:BC37" si="26">IF(BA14="X",1,IF(BA14=1,1,IF(BA14=2,2,IF(BA14=3,3,IF(BA14=4,4,0)))))</f>
        <v>0</v>
      </c>
      <c r="BD14" s="34"/>
      <c r="BE14" s="35"/>
      <c r="BF14" s="36">
        <f t="shared" ref="BF14:BF37" si="27">IF(BD14="X",1,IF(BD14="O",1,IF(BD14="R",1,0)))</f>
        <v>0</v>
      </c>
      <c r="BG14" s="30">
        <f t="shared" ref="BG14:BG37" si="28">IF(BE14="X",1,IF(BE14=1,1,IF(BE14=2,2,IF(BE14=3,3,IF(BE14=4,4,0)))))</f>
        <v>0</v>
      </c>
      <c r="BH14" s="34"/>
      <c r="BI14" s="35"/>
      <c r="BJ14" s="36">
        <f t="shared" ref="BJ14:BJ37" si="29">IF(BH14="X",1,IF(BH14="O",1,IF(BH14="R",1,0)))</f>
        <v>0</v>
      </c>
      <c r="BK14" s="30">
        <f t="shared" ref="BK14:BK37" si="30">IF(BI14="X",1,IF(BI14=1,1,IF(BI14=2,2,IF(BI14=3,3,IF(BI14=4,4,0)))))</f>
        <v>0</v>
      </c>
      <c r="BL14" s="34"/>
      <c r="BM14" s="35"/>
      <c r="BN14" s="36">
        <f t="shared" ref="BN14:BN37" si="31">IF(BL14="X",1,IF(BL14="O",1,IF(BL14="R",1,0)))</f>
        <v>0</v>
      </c>
      <c r="BO14" s="30">
        <f t="shared" ref="BO14:BO37" si="32">IF(BM14="X",1,IF(BM14=1,1,IF(BM14=2,2,IF(BM14=3,3,IF(BM14=4,4,0)))))</f>
        <v>0</v>
      </c>
      <c r="BP14" s="34"/>
      <c r="BQ14" s="35"/>
      <c r="BR14" s="36">
        <f t="shared" ref="BR14:BR37" si="33">IF(BP14="X",1,IF(BP14="O",1,IF(BP14="R",1,0)))</f>
        <v>0</v>
      </c>
      <c r="BS14" s="30">
        <f t="shared" ref="BS14:BS37" si="34">IF(BQ14="X",1,IF(BQ14=1,1,IF(BQ14=2,2,IF(BQ14=3,3,IF(BQ14=4,4,0)))))</f>
        <v>0</v>
      </c>
      <c r="BT14" s="34"/>
      <c r="BU14" s="35"/>
      <c r="BV14" s="36">
        <f t="shared" ref="BV14:BV37" si="35">IF(BT14="X",1,IF(BT14="O",1,IF(BT14="R",1,0)))</f>
        <v>0</v>
      </c>
      <c r="BW14" s="30">
        <f t="shared" ref="BW14:BW37" si="36">IF(BU14="X",1,IF(BU14=1,1,IF(BU14=2,2,IF(BU14=3,3,IF(BU14=4,4,0)))))</f>
        <v>0</v>
      </c>
      <c r="BX14" s="34"/>
      <c r="BY14" s="35"/>
      <c r="BZ14" s="8">
        <f t="shared" ref="BZ14:BZ37" si="37">IF(BX14="X",1,IF(BX14="O",1,IF(BX14="R",1,0)))</f>
        <v>0</v>
      </c>
      <c r="CA14" s="9">
        <f t="shared" ref="CA14:CA37" si="38">IF(BY14="X",1,IF(BY14=1,1,IF(BY14=2,2,IF(BY14=3,3,IF(BY14=4,4,0)))))</f>
        <v>0</v>
      </c>
    </row>
    <row r="15" spans="1:79" ht="12.75" customHeight="1" x14ac:dyDescent="0.25">
      <c r="A15" s="75"/>
      <c r="B15" s="32"/>
      <c r="C15" s="33">
        <f t="shared" si="0"/>
        <v>0</v>
      </c>
      <c r="D15" s="26">
        <f t="shared" si="1"/>
        <v>0</v>
      </c>
      <c r="E15" s="34"/>
      <c r="F15" s="35"/>
      <c r="G15" s="36">
        <f t="shared" si="2"/>
        <v>0</v>
      </c>
      <c r="H15" s="30">
        <f t="shared" si="3"/>
        <v>0</v>
      </c>
      <c r="I15" s="34"/>
      <c r="J15" s="35"/>
      <c r="K15" s="36">
        <f t="shared" si="4"/>
        <v>0</v>
      </c>
      <c r="L15" s="30">
        <f t="shared" si="5"/>
        <v>0</v>
      </c>
      <c r="M15" s="34"/>
      <c r="N15" s="35"/>
      <c r="O15" s="36">
        <f t="shared" si="6"/>
        <v>0</v>
      </c>
      <c r="P15" s="37">
        <f t="shared" si="7"/>
        <v>0</v>
      </c>
      <c r="Q15" s="34"/>
      <c r="R15" s="35"/>
      <c r="S15" s="36">
        <f t="shared" si="8"/>
        <v>0</v>
      </c>
      <c r="T15" s="30">
        <f t="shared" si="9"/>
        <v>0</v>
      </c>
      <c r="U15" s="34"/>
      <c r="V15" s="35"/>
      <c r="W15" s="36">
        <f t="shared" si="10"/>
        <v>0</v>
      </c>
      <c r="X15" s="30">
        <f t="shared" si="11"/>
        <v>0</v>
      </c>
      <c r="Y15" s="34"/>
      <c r="Z15" s="35"/>
      <c r="AA15" s="36">
        <f t="shared" si="12"/>
        <v>0</v>
      </c>
      <c r="AB15" s="30">
        <f t="shared" si="13"/>
        <v>0</v>
      </c>
      <c r="AC15" s="34"/>
      <c r="AD15" s="35"/>
      <c r="AE15" s="36">
        <f t="shared" si="14"/>
        <v>0</v>
      </c>
      <c r="AF15" s="30">
        <f t="shared" si="15"/>
        <v>0</v>
      </c>
      <c r="AG15" s="34"/>
      <c r="AH15" s="35"/>
      <c r="AI15" s="36">
        <f t="shared" si="16"/>
        <v>0</v>
      </c>
      <c r="AJ15" s="30">
        <f t="shared" si="17"/>
        <v>0</v>
      </c>
      <c r="AK15" s="34"/>
      <c r="AL15" s="35"/>
      <c r="AM15" s="36">
        <f t="shared" si="18"/>
        <v>0</v>
      </c>
      <c r="AN15" s="30">
        <f t="shared" si="19"/>
        <v>0</v>
      </c>
      <c r="AO15" s="34"/>
      <c r="AP15" s="38"/>
      <c r="AQ15" s="57"/>
      <c r="AR15" s="35"/>
      <c r="AS15" s="36">
        <f t="shared" si="20"/>
        <v>0</v>
      </c>
      <c r="AT15" s="29">
        <f t="shared" si="21"/>
        <v>0</v>
      </c>
      <c r="AU15" s="30">
        <f t="shared" si="22"/>
        <v>0</v>
      </c>
      <c r="AV15" s="34"/>
      <c r="AW15" s="35"/>
      <c r="AX15" s="36">
        <f t="shared" si="23"/>
        <v>0</v>
      </c>
      <c r="AY15" s="30">
        <f t="shared" si="24"/>
        <v>0</v>
      </c>
      <c r="AZ15" s="34"/>
      <c r="BA15" s="35"/>
      <c r="BB15" s="36">
        <f t="shared" si="25"/>
        <v>0</v>
      </c>
      <c r="BC15" s="30">
        <f t="shared" si="26"/>
        <v>0</v>
      </c>
      <c r="BD15" s="34"/>
      <c r="BE15" s="35"/>
      <c r="BF15" s="36">
        <f t="shared" si="27"/>
        <v>0</v>
      </c>
      <c r="BG15" s="30">
        <f t="shared" si="28"/>
        <v>0</v>
      </c>
      <c r="BH15" s="34"/>
      <c r="BI15" s="35"/>
      <c r="BJ15" s="36">
        <f t="shared" si="29"/>
        <v>0</v>
      </c>
      <c r="BK15" s="30">
        <f t="shared" si="30"/>
        <v>0</v>
      </c>
      <c r="BL15" s="34"/>
      <c r="BM15" s="35"/>
      <c r="BN15" s="36">
        <f t="shared" si="31"/>
        <v>0</v>
      </c>
      <c r="BO15" s="30">
        <f t="shared" si="32"/>
        <v>0</v>
      </c>
      <c r="BP15" s="34"/>
      <c r="BQ15" s="35"/>
      <c r="BR15" s="36">
        <f t="shared" si="33"/>
        <v>0</v>
      </c>
      <c r="BS15" s="30">
        <f t="shared" si="34"/>
        <v>0</v>
      </c>
      <c r="BT15" s="34"/>
      <c r="BU15" s="35"/>
      <c r="BV15" s="36">
        <f t="shared" si="35"/>
        <v>0</v>
      </c>
      <c r="BW15" s="30">
        <f t="shared" si="36"/>
        <v>0</v>
      </c>
      <c r="BX15" s="34"/>
      <c r="BY15" s="35"/>
      <c r="BZ15" s="8">
        <f t="shared" si="37"/>
        <v>0</v>
      </c>
      <c r="CA15" s="9">
        <f t="shared" si="38"/>
        <v>0</v>
      </c>
    </row>
    <row r="16" spans="1:79" ht="12.75" customHeight="1" x14ac:dyDescent="0.25">
      <c r="A16" s="75"/>
      <c r="B16" s="32"/>
      <c r="C16" s="33">
        <f t="shared" si="0"/>
        <v>0</v>
      </c>
      <c r="D16" s="26">
        <f t="shared" si="1"/>
        <v>0</v>
      </c>
      <c r="E16" s="34"/>
      <c r="F16" s="35"/>
      <c r="G16" s="36">
        <f t="shared" si="2"/>
        <v>0</v>
      </c>
      <c r="H16" s="30">
        <f t="shared" si="3"/>
        <v>0</v>
      </c>
      <c r="I16" s="34"/>
      <c r="J16" s="35"/>
      <c r="K16" s="36">
        <f t="shared" si="4"/>
        <v>0</v>
      </c>
      <c r="L16" s="30">
        <f t="shared" si="5"/>
        <v>0</v>
      </c>
      <c r="M16" s="34"/>
      <c r="N16" s="35"/>
      <c r="O16" s="36">
        <f t="shared" si="6"/>
        <v>0</v>
      </c>
      <c r="P16" s="37">
        <f t="shared" si="7"/>
        <v>0</v>
      </c>
      <c r="Q16" s="34"/>
      <c r="R16" s="35"/>
      <c r="S16" s="36">
        <f t="shared" si="8"/>
        <v>0</v>
      </c>
      <c r="T16" s="30">
        <f t="shared" si="9"/>
        <v>0</v>
      </c>
      <c r="U16" s="34"/>
      <c r="V16" s="35"/>
      <c r="W16" s="36">
        <f t="shared" si="10"/>
        <v>0</v>
      </c>
      <c r="X16" s="30">
        <f t="shared" si="11"/>
        <v>0</v>
      </c>
      <c r="Y16" s="34"/>
      <c r="Z16" s="35"/>
      <c r="AA16" s="36">
        <f t="shared" si="12"/>
        <v>0</v>
      </c>
      <c r="AB16" s="30">
        <f t="shared" si="13"/>
        <v>0</v>
      </c>
      <c r="AC16" s="34"/>
      <c r="AD16" s="35"/>
      <c r="AE16" s="36">
        <f t="shared" si="14"/>
        <v>0</v>
      </c>
      <c r="AF16" s="30">
        <f t="shared" si="15"/>
        <v>0</v>
      </c>
      <c r="AG16" s="34"/>
      <c r="AH16" s="35"/>
      <c r="AI16" s="36">
        <f t="shared" si="16"/>
        <v>0</v>
      </c>
      <c r="AJ16" s="30">
        <f t="shared" si="17"/>
        <v>0</v>
      </c>
      <c r="AK16" s="34"/>
      <c r="AL16" s="35"/>
      <c r="AM16" s="36">
        <f t="shared" si="18"/>
        <v>0</v>
      </c>
      <c r="AN16" s="30">
        <f t="shared" si="19"/>
        <v>0</v>
      </c>
      <c r="AO16" s="34"/>
      <c r="AP16" s="38"/>
      <c r="AQ16" s="57"/>
      <c r="AR16" s="35"/>
      <c r="AS16" s="36">
        <f t="shared" si="20"/>
        <v>0</v>
      </c>
      <c r="AT16" s="29">
        <f t="shared" si="21"/>
        <v>0</v>
      </c>
      <c r="AU16" s="30">
        <f t="shared" si="22"/>
        <v>0</v>
      </c>
      <c r="AV16" s="34"/>
      <c r="AW16" s="35"/>
      <c r="AX16" s="36">
        <f t="shared" si="23"/>
        <v>0</v>
      </c>
      <c r="AY16" s="30">
        <f t="shared" si="24"/>
        <v>0</v>
      </c>
      <c r="AZ16" s="34"/>
      <c r="BA16" s="35"/>
      <c r="BB16" s="36">
        <f t="shared" si="25"/>
        <v>0</v>
      </c>
      <c r="BC16" s="30">
        <f t="shared" si="26"/>
        <v>0</v>
      </c>
      <c r="BD16" s="34"/>
      <c r="BE16" s="35"/>
      <c r="BF16" s="36">
        <f t="shared" si="27"/>
        <v>0</v>
      </c>
      <c r="BG16" s="30">
        <f t="shared" si="28"/>
        <v>0</v>
      </c>
      <c r="BH16" s="34"/>
      <c r="BI16" s="35"/>
      <c r="BJ16" s="36">
        <f t="shared" si="29"/>
        <v>0</v>
      </c>
      <c r="BK16" s="30">
        <f t="shared" si="30"/>
        <v>0</v>
      </c>
      <c r="BL16" s="34"/>
      <c r="BM16" s="35"/>
      <c r="BN16" s="36">
        <f t="shared" si="31"/>
        <v>0</v>
      </c>
      <c r="BO16" s="30">
        <f t="shared" si="32"/>
        <v>0</v>
      </c>
      <c r="BP16" s="34"/>
      <c r="BQ16" s="35"/>
      <c r="BR16" s="36">
        <f t="shared" si="33"/>
        <v>0</v>
      </c>
      <c r="BS16" s="30">
        <f t="shared" si="34"/>
        <v>0</v>
      </c>
      <c r="BT16" s="34"/>
      <c r="BU16" s="35"/>
      <c r="BV16" s="36">
        <f t="shared" si="35"/>
        <v>0</v>
      </c>
      <c r="BW16" s="30">
        <f t="shared" si="36"/>
        <v>0</v>
      </c>
      <c r="BX16" s="34"/>
      <c r="BY16" s="35"/>
      <c r="BZ16" s="8">
        <f t="shared" si="37"/>
        <v>0</v>
      </c>
      <c r="CA16" s="9">
        <f t="shared" si="38"/>
        <v>0</v>
      </c>
    </row>
    <row r="17" spans="1:79" ht="12.75" customHeight="1" x14ac:dyDescent="0.25">
      <c r="A17" s="75"/>
      <c r="B17" s="32"/>
      <c r="C17" s="33">
        <f t="shared" si="0"/>
        <v>0</v>
      </c>
      <c r="D17" s="26">
        <f t="shared" si="1"/>
        <v>0</v>
      </c>
      <c r="E17" s="34"/>
      <c r="F17" s="35"/>
      <c r="G17" s="36">
        <f t="shared" si="2"/>
        <v>0</v>
      </c>
      <c r="H17" s="30">
        <f t="shared" si="3"/>
        <v>0</v>
      </c>
      <c r="I17" s="34"/>
      <c r="J17" s="35"/>
      <c r="K17" s="36">
        <f t="shared" si="4"/>
        <v>0</v>
      </c>
      <c r="L17" s="30">
        <f t="shared" si="5"/>
        <v>0</v>
      </c>
      <c r="M17" s="34"/>
      <c r="N17" s="35"/>
      <c r="O17" s="36">
        <f t="shared" si="6"/>
        <v>0</v>
      </c>
      <c r="P17" s="37">
        <f t="shared" si="7"/>
        <v>0</v>
      </c>
      <c r="Q17" s="34"/>
      <c r="R17" s="35"/>
      <c r="S17" s="36">
        <f t="shared" si="8"/>
        <v>0</v>
      </c>
      <c r="T17" s="30">
        <f t="shared" si="9"/>
        <v>0</v>
      </c>
      <c r="U17" s="34"/>
      <c r="V17" s="35"/>
      <c r="W17" s="36">
        <f t="shared" si="10"/>
        <v>0</v>
      </c>
      <c r="X17" s="30">
        <f t="shared" si="11"/>
        <v>0</v>
      </c>
      <c r="Y17" s="34"/>
      <c r="Z17" s="35"/>
      <c r="AA17" s="36">
        <f t="shared" si="12"/>
        <v>0</v>
      </c>
      <c r="AB17" s="30">
        <f t="shared" si="13"/>
        <v>0</v>
      </c>
      <c r="AC17" s="34"/>
      <c r="AD17" s="35"/>
      <c r="AE17" s="36">
        <f t="shared" si="14"/>
        <v>0</v>
      </c>
      <c r="AF17" s="30">
        <f t="shared" si="15"/>
        <v>0</v>
      </c>
      <c r="AG17" s="34"/>
      <c r="AH17" s="35"/>
      <c r="AI17" s="36">
        <f t="shared" si="16"/>
        <v>0</v>
      </c>
      <c r="AJ17" s="30">
        <f t="shared" si="17"/>
        <v>0</v>
      </c>
      <c r="AK17" s="34"/>
      <c r="AL17" s="35"/>
      <c r="AM17" s="36">
        <f t="shared" si="18"/>
        <v>0</v>
      </c>
      <c r="AN17" s="30">
        <f t="shared" si="19"/>
        <v>0</v>
      </c>
      <c r="AO17" s="34"/>
      <c r="AP17" s="38"/>
      <c r="AQ17" s="57"/>
      <c r="AR17" s="35"/>
      <c r="AS17" s="36">
        <f t="shared" si="20"/>
        <v>0</v>
      </c>
      <c r="AT17" s="29">
        <f t="shared" si="21"/>
        <v>0</v>
      </c>
      <c r="AU17" s="30">
        <f t="shared" si="22"/>
        <v>0</v>
      </c>
      <c r="AV17" s="34"/>
      <c r="AW17" s="35"/>
      <c r="AX17" s="36">
        <f t="shared" si="23"/>
        <v>0</v>
      </c>
      <c r="AY17" s="30">
        <f t="shared" si="24"/>
        <v>0</v>
      </c>
      <c r="AZ17" s="34"/>
      <c r="BA17" s="35"/>
      <c r="BB17" s="36">
        <f t="shared" si="25"/>
        <v>0</v>
      </c>
      <c r="BC17" s="30">
        <f t="shared" si="26"/>
        <v>0</v>
      </c>
      <c r="BD17" s="34"/>
      <c r="BE17" s="35"/>
      <c r="BF17" s="36">
        <f t="shared" si="27"/>
        <v>0</v>
      </c>
      <c r="BG17" s="30">
        <f t="shared" si="28"/>
        <v>0</v>
      </c>
      <c r="BH17" s="34"/>
      <c r="BI17" s="35"/>
      <c r="BJ17" s="36">
        <f t="shared" si="29"/>
        <v>0</v>
      </c>
      <c r="BK17" s="30">
        <f t="shared" si="30"/>
        <v>0</v>
      </c>
      <c r="BL17" s="34"/>
      <c r="BM17" s="35"/>
      <c r="BN17" s="36">
        <f t="shared" si="31"/>
        <v>0</v>
      </c>
      <c r="BO17" s="30">
        <f t="shared" si="32"/>
        <v>0</v>
      </c>
      <c r="BP17" s="34"/>
      <c r="BQ17" s="35"/>
      <c r="BR17" s="36">
        <f t="shared" si="33"/>
        <v>0</v>
      </c>
      <c r="BS17" s="30">
        <f t="shared" si="34"/>
        <v>0</v>
      </c>
      <c r="BT17" s="34"/>
      <c r="BU17" s="35"/>
      <c r="BV17" s="36">
        <f t="shared" si="35"/>
        <v>0</v>
      </c>
      <c r="BW17" s="30">
        <f t="shared" si="36"/>
        <v>0</v>
      </c>
      <c r="BX17" s="34"/>
      <c r="BY17" s="35"/>
      <c r="BZ17" s="8">
        <f t="shared" si="37"/>
        <v>0</v>
      </c>
      <c r="CA17" s="9">
        <f t="shared" si="38"/>
        <v>0</v>
      </c>
    </row>
    <row r="18" spans="1:79" ht="12.75" customHeight="1" x14ac:dyDescent="0.25">
      <c r="A18" s="75"/>
      <c r="B18" s="32"/>
      <c r="C18" s="33">
        <f t="shared" si="0"/>
        <v>0</v>
      </c>
      <c r="D18" s="26">
        <f t="shared" si="1"/>
        <v>0</v>
      </c>
      <c r="E18" s="34"/>
      <c r="F18" s="35"/>
      <c r="G18" s="36">
        <f t="shared" si="2"/>
        <v>0</v>
      </c>
      <c r="H18" s="30">
        <f t="shared" si="3"/>
        <v>0</v>
      </c>
      <c r="I18" s="34"/>
      <c r="J18" s="35"/>
      <c r="K18" s="36">
        <f t="shared" si="4"/>
        <v>0</v>
      </c>
      <c r="L18" s="30">
        <f t="shared" si="5"/>
        <v>0</v>
      </c>
      <c r="M18" s="34"/>
      <c r="N18" s="35"/>
      <c r="O18" s="36">
        <f t="shared" si="6"/>
        <v>0</v>
      </c>
      <c r="P18" s="37">
        <f t="shared" si="7"/>
        <v>0</v>
      </c>
      <c r="Q18" s="34"/>
      <c r="R18" s="35"/>
      <c r="S18" s="36">
        <f t="shared" si="8"/>
        <v>0</v>
      </c>
      <c r="T18" s="30">
        <f t="shared" si="9"/>
        <v>0</v>
      </c>
      <c r="U18" s="34"/>
      <c r="V18" s="35"/>
      <c r="W18" s="36">
        <f t="shared" si="10"/>
        <v>0</v>
      </c>
      <c r="X18" s="30">
        <f t="shared" si="11"/>
        <v>0</v>
      </c>
      <c r="Y18" s="34"/>
      <c r="Z18" s="35"/>
      <c r="AA18" s="36">
        <f t="shared" si="12"/>
        <v>0</v>
      </c>
      <c r="AB18" s="30">
        <f t="shared" si="13"/>
        <v>0</v>
      </c>
      <c r="AC18" s="34"/>
      <c r="AD18" s="35"/>
      <c r="AE18" s="36">
        <f t="shared" si="14"/>
        <v>0</v>
      </c>
      <c r="AF18" s="30">
        <f t="shared" si="15"/>
        <v>0</v>
      </c>
      <c r="AG18" s="34"/>
      <c r="AH18" s="35"/>
      <c r="AI18" s="36">
        <f t="shared" si="16"/>
        <v>0</v>
      </c>
      <c r="AJ18" s="30">
        <f t="shared" si="17"/>
        <v>0</v>
      </c>
      <c r="AK18" s="34"/>
      <c r="AL18" s="35"/>
      <c r="AM18" s="36">
        <f t="shared" si="18"/>
        <v>0</v>
      </c>
      <c r="AN18" s="30">
        <f t="shared" si="19"/>
        <v>0</v>
      </c>
      <c r="AO18" s="34"/>
      <c r="AP18" s="38"/>
      <c r="AQ18" s="57"/>
      <c r="AR18" s="35"/>
      <c r="AS18" s="36">
        <f t="shared" si="20"/>
        <v>0</v>
      </c>
      <c r="AT18" s="29">
        <f t="shared" si="21"/>
        <v>0</v>
      </c>
      <c r="AU18" s="30">
        <f t="shared" si="22"/>
        <v>0</v>
      </c>
      <c r="AV18" s="34"/>
      <c r="AW18" s="35"/>
      <c r="AX18" s="36">
        <f t="shared" si="23"/>
        <v>0</v>
      </c>
      <c r="AY18" s="30">
        <f t="shared" si="24"/>
        <v>0</v>
      </c>
      <c r="AZ18" s="34"/>
      <c r="BA18" s="35"/>
      <c r="BB18" s="36">
        <f t="shared" si="25"/>
        <v>0</v>
      </c>
      <c r="BC18" s="30">
        <f t="shared" si="26"/>
        <v>0</v>
      </c>
      <c r="BD18" s="34"/>
      <c r="BE18" s="35"/>
      <c r="BF18" s="36">
        <f t="shared" si="27"/>
        <v>0</v>
      </c>
      <c r="BG18" s="30">
        <f t="shared" si="28"/>
        <v>0</v>
      </c>
      <c r="BH18" s="34"/>
      <c r="BI18" s="35"/>
      <c r="BJ18" s="36">
        <f t="shared" si="29"/>
        <v>0</v>
      </c>
      <c r="BK18" s="30">
        <f t="shared" si="30"/>
        <v>0</v>
      </c>
      <c r="BL18" s="34"/>
      <c r="BM18" s="35"/>
      <c r="BN18" s="36">
        <f t="shared" si="31"/>
        <v>0</v>
      </c>
      <c r="BO18" s="30">
        <f t="shared" si="32"/>
        <v>0</v>
      </c>
      <c r="BP18" s="34"/>
      <c r="BQ18" s="35"/>
      <c r="BR18" s="36">
        <f t="shared" si="33"/>
        <v>0</v>
      </c>
      <c r="BS18" s="30">
        <f t="shared" si="34"/>
        <v>0</v>
      </c>
      <c r="BT18" s="34"/>
      <c r="BU18" s="35"/>
      <c r="BV18" s="36">
        <f t="shared" si="35"/>
        <v>0</v>
      </c>
      <c r="BW18" s="30">
        <f t="shared" si="36"/>
        <v>0</v>
      </c>
      <c r="BX18" s="34"/>
      <c r="BY18" s="35"/>
      <c r="BZ18" s="8">
        <f t="shared" si="37"/>
        <v>0</v>
      </c>
      <c r="CA18" s="9">
        <f t="shared" si="38"/>
        <v>0</v>
      </c>
    </row>
    <row r="19" spans="1:79" ht="12.75" customHeight="1" x14ac:dyDescent="0.25">
      <c r="A19" s="75"/>
      <c r="B19" s="32"/>
      <c r="C19" s="33">
        <f t="shared" si="0"/>
        <v>0</v>
      </c>
      <c r="D19" s="26">
        <f t="shared" si="1"/>
        <v>0</v>
      </c>
      <c r="E19" s="34"/>
      <c r="F19" s="35"/>
      <c r="G19" s="36">
        <f t="shared" si="2"/>
        <v>0</v>
      </c>
      <c r="H19" s="30">
        <f t="shared" si="3"/>
        <v>0</v>
      </c>
      <c r="I19" s="34"/>
      <c r="J19" s="35"/>
      <c r="K19" s="36">
        <f t="shared" si="4"/>
        <v>0</v>
      </c>
      <c r="L19" s="30">
        <f t="shared" si="5"/>
        <v>0</v>
      </c>
      <c r="M19" s="34"/>
      <c r="N19" s="35"/>
      <c r="O19" s="36">
        <f t="shared" si="6"/>
        <v>0</v>
      </c>
      <c r="P19" s="37">
        <f t="shared" si="7"/>
        <v>0</v>
      </c>
      <c r="Q19" s="34"/>
      <c r="R19" s="35"/>
      <c r="S19" s="36">
        <f t="shared" si="8"/>
        <v>0</v>
      </c>
      <c r="T19" s="30">
        <f t="shared" si="9"/>
        <v>0</v>
      </c>
      <c r="U19" s="34"/>
      <c r="V19" s="35"/>
      <c r="W19" s="36">
        <f t="shared" si="10"/>
        <v>0</v>
      </c>
      <c r="X19" s="30">
        <f t="shared" si="11"/>
        <v>0</v>
      </c>
      <c r="Y19" s="34"/>
      <c r="Z19" s="35"/>
      <c r="AA19" s="36">
        <f t="shared" si="12"/>
        <v>0</v>
      </c>
      <c r="AB19" s="30">
        <f t="shared" si="13"/>
        <v>0</v>
      </c>
      <c r="AC19" s="34"/>
      <c r="AD19" s="35"/>
      <c r="AE19" s="36">
        <f t="shared" si="14"/>
        <v>0</v>
      </c>
      <c r="AF19" s="30">
        <f t="shared" si="15"/>
        <v>0</v>
      </c>
      <c r="AG19" s="34"/>
      <c r="AH19" s="35"/>
      <c r="AI19" s="36">
        <f t="shared" si="16"/>
        <v>0</v>
      </c>
      <c r="AJ19" s="30">
        <f t="shared" si="17"/>
        <v>0</v>
      </c>
      <c r="AK19" s="34"/>
      <c r="AL19" s="35"/>
      <c r="AM19" s="36">
        <f t="shared" si="18"/>
        <v>0</v>
      </c>
      <c r="AN19" s="30">
        <f t="shared" si="19"/>
        <v>0</v>
      </c>
      <c r="AO19" s="34"/>
      <c r="AP19" s="38"/>
      <c r="AQ19" s="57"/>
      <c r="AR19" s="35"/>
      <c r="AS19" s="36">
        <f t="shared" si="20"/>
        <v>0</v>
      </c>
      <c r="AT19" s="29">
        <f t="shared" si="21"/>
        <v>0</v>
      </c>
      <c r="AU19" s="30">
        <f t="shared" si="22"/>
        <v>0</v>
      </c>
      <c r="AV19" s="34"/>
      <c r="AW19" s="35"/>
      <c r="AX19" s="36">
        <f t="shared" si="23"/>
        <v>0</v>
      </c>
      <c r="AY19" s="30">
        <f t="shared" si="24"/>
        <v>0</v>
      </c>
      <c r="AZ19" s="34"/>
      <c r="BA19" s="35"/>
      <c r="BB19" s="36">
        <f t="shared" si="25"/>
        <v>0</v>
      </c>
      <c r="BC19" s="30">
        <f t="shared" si="26"/>
        <v>0</v>
      </c>
      <c r="BD19" s="34"/>
      <c r="BE19" s="35"/>
      <c r="BF19" s="36">
        <f t="shared" si="27"/>
        <v>0</v>
      </c>
      <c r="BG19" s="30">
        <f t="shared" si="28"/>
        <v>0</v>
      </c>
      <c r="BH19" s="34"/>
      <c r="BI19" s="35"/>
      <c r="BJ19" s="36">
        <f t="shared" si="29"/>
        <v>0</v>
      </c>
      <c r="BK19" s="30">
        <f t="shared" si="30"/>
        <v>0</v>
      </c>
      <c r="BL19" s="34"/>
      <c r="BM19" s="35"/>
      <c r="BN19" s="36">
        <f t="shared" si="31"/>
        <v>0</v>
      </c>
      <c r="BO19" s="30">
        <f t="shared" si="32"/>
        <v>0</v>
      </c>
      <c r="BP19" s="34"/>
      <c r="BQ19" s="35"/>
      <c r="BR19" s="36">
        <f t="shared" si="33"/>
        <v>0</v>
      </c>
      <c r="BS19" s="30">
        <f t="shared" si="34"/>
        <v>0</v>
      </c>
      <c r="BT19" s="34"/>
      <c r="BU19" s="35"/>
      <c r="BV19" s="36">
        <f t="shared" si="35"/>
        <v>0</v>
      </c>
      <c r="BW19" s="30">
        <f t="shared" si="36"/>
        <v>0</v>
      </c>
      <c r="BX19" s="34"/>
      <c r="BY19" s="35"/>
      <c r="BZ19" s="8">
        <f t="shared" si="37"/>
        <v>0</v>
      </c>
      <c r="CA19" s="9">
        <f t="shared" si="38"/>
        <v>0</v>
      </c>
    </row>
    <row r="20" spans="1:79" ht="12.75" customHeight="1" x14ac:dyDescent="0.25">
      <c r="A20" s="75"/>
      <c r="B20" s="32"/>
      <c r="C20" s="33"/>
      <c r="D20" s="26">
        <f t="shared" si="1"/>
        <v>0</v>
      </c>
      <c r="E20" s="34"/>
      <c r="F20" s="35"/>
      <c r="G20" s="36">
        <f t="shared" ref="G20:G24" si="39">IF(E20="X",1,IF(E20="O",1,IF(E20="R",1,0)))</f>
        <v>0</v>
      </c>
      <c r="H20" s="30">
        <f t="shared" ref="H20:H24" si="40">IF(F20="X",1,IF(F20=1,1,IF(F20=2,2,IF(F20=3,3,IF(F20=4,4,0)))))</f>
        <v>0</v>
      </c>
      <c r="I20" s="34"/>
      <c r="J20" s="35"/>
      <c r="K20" s="36">
        <f t="shared" ref="K20:K24" si="41">IF(I20="X",1,IF(I20="O",1,IF(I20="R",1,0)))</f>
        <v>0</v>
      </c>
      <c r="L20" s="30">
        <f t="shared" ref="L20:L24" si="42">IF(J20="X",1,IF(J20=1,1,IF(J20=2,2,IF(J20=3,3,IF(J20=4,4,0)))))</f>
        <v>0</v>
      </c>
      <c r="M20" s="34"/>
      <c r="N20" s="35"/>
      <c r="O20" s="36">
        <f t="shared" ref="O20:O24" si="43">IF(M20="X",1,IF(M20="O",1,IF(M20="R",1,0)))</f>
        <v>0</v>
      </c>
      <c r="P20" s="37">
        <f t="shared" ref="P20:P24" si="44">IF(N20="X",1,IF(N20="1",1,IF(N20=2,2,IF(N20=3,3,IF(N20=4,4,0)))))</f>
        <v>0</v>
      </c>
      <c r="Q20" s="34"/>
      <c r="R20" s="35"/>
      <c r="S20" s="36">
        <f t="shared" ref="S20:S24" si="45">IF(Q20="X",1,IF(Q20="O",1,IF(Q20="R",1,0)))</f>
        <v>0</v>
      </c>
      <c r="T20" s="30">
        <f t="shared" ref="T20:T24" si="46">IF(R20="X",1,IF(R20=1,1,IF(R20=2,2,IF(R20=3,3,IF(R20=4,4,0)))))</f>
        <v>0</v>
      </c>
      <c r="U20" s="34"/>
      <c r="V20" s="35"/>
      <c r="W20" s="36">
        <f t="shared" ref="W20:W24" si="47">IF(U20="X",1,IF(U20="O",1,IF(U20="R",1,0)))</f>
        <v>0</v>
      </c>
      <c r="X20" s="30">
        <f t="shared" ref="X20:X24" si="48">IF(V20="X",1,IF(V20=1,1,IF(V20=2,2,IF(V20=3,3,IF(V20=4,4,0)))))</f>
        <v>0</v>
      </c>
      <c r="Y20" s="34"/>
      <c r="Z20" s="35"/>
      <c r="AA20" s="36">
        <f t="shared" ref="AA20:AA24" si="49">IF(Y20="X",1,IF(Y20="O",1,IF(Y20="R",1,0)))</f>
        <v>0</v>
      </c>
      <c r="AB20" s="30">
        <f t="shared" ref="AB20:AB24" si="50">IF(Z20="X",1,IF(Z20=1,1,IF(Z20=2,2,IF(Z20=3,3,IF(Z20=4,4,0)))))</f>
        <v>0</v>
      </c>
      <c r="AC20" s="34"/>
      <c r="AD20" s="35"/>
      <c r="AE20" s="36">
        <f t="shared" ref="AE20:AE24" si="51">IF(AC20="X",1,IF(AC20="O",1,IF(AC20="R",1,0)))</f>
        <v>0</v>
      </c>
      <c r="AF20" s="30">
        <f t="shared" ref="AF20:AF24" si="52">IF(AD20="X",1,IF(AD20=1,1,IF(AD20=2,2,IF(AD20=3,3,IF(AD20=4,4,0)))))</f>
        <v>0</v>
      </c>
      <c r="AG20" s="34"/>
      <c r="AH20" s="35"/>
      <c r="AI20" s="36">
        <f t="shared" ref="AI20:AI24" si="53">IF(AG20="X",1,IF(AG20="O",1,IF(AG20="R",1,0)))</f>
        <v>0</v>
      </c>
      <c r="AJ20" s="30">
        <f t="shared" ref="AJ20:AJ24" si="54">IF(AH20="X",1,IF(AH20=1,1,IF(AH20=2,2,IF(AH20=3,3,IF(AH20=4,4,0)))))</f>
        <v>0</v>
      </c>
      <c r="AK20" s="34"/>
      <c r="AL20" s="35"/>
      <c r="AM20" s="36">
        <f t="shared" ref="AM20:AM24" si="55">IF(AK20="X",1,IF(AK20="O",1,IF(AK20="R",1,0)))</f>
        <v>0</v>
      </c>
      <c r="AN20" s="30">
        <f t="shared" ref="AN20:AN24" si="56">IF(AL20="X",1,IF(AL20=1,1,IF(AL20=2,2,IF(AL20=3,3,IF(AL20=4,4,0)))))</f>
        <v>0</v>
      </c>
      <c r="AO20" s="34"/>
      <c r="AP20" s="38"/>
      <c r="AQ20" s="57"/>
      <c r="AR20" s="35"/>
      <c r="AS20" s="36">
        <f t="shared" ref="AS20:AS24" si="57">IF(AO20="X",1,IF(AO20="O",1,IF(AO20="R",1,0)))</f>
        <v>0</v>
      </c>
      <c r="AT20" s="29">
        <f t="shared" ref="AT20:AT24" si="58">IF(AP20="X",1,IF(AP20="O",1,IF(AP20="R",1,0)))</f>
        <v>0</v>
      </c>
      <c r="AU20" s="30">
        <f t="shared" ref="AU20:AU24" si="59">IF(AQ20="X",1,IF(AQ20=1,1,IF(AQ20=2,2,IF(AQ20=3,3,IF(AQ20=4,4,0)))))</f>
        <v>0</v>
      </c>
      <c r="AV20" s="34"/>
      <c r="AW20" s="35"/>
      <c r="AX20" s="36">
        <f t="shared" ref="AX20:AX24" si="60">IF(AV20="X",1,IF(AV20="O",1,IF(AV20="R",1,0)))</f>
        <v>0</v>
      </c>
      <c r="AY20" s="30">
        <f t="shared" ref="AY20:AY24" si="61">IF(AW20="X",1,IF(AW20=1,1,IF(AW20=2,2,IF(AW20=3,3,IF(AW20=4,4,0)))))</f>
        <v>0</v>
      </c>
      <c r="AZ20" s="34"/>
      <c r="BA20" s="35"/>
      <c r="BB20" s="36">
        <f t="shared" ref="BB20:BB24" si="62">IF(AZ20="X",1,IF(AZ20="O",1,IF(AZ20="R",1,0)))</f>
        <v>0</v>
      </c>
      <c r="BC20" s="30">
        <f t="shared" ref="BC20:BC24" si="63">IF(BA20="X",1,IF(BA20=1,1,IF(BA20=2,2,IF(BA20=3,3,IF(BA20=4,4,0)))))</f>
        <v>0</v>
      </c>
      <c r="BD20" s="34"/>
      <c r="BE20" s="35"/>
      <c r="BF20" s="36">
        <f t="shared" ref="BF20:BF24" si="64">IF(BD20="X",1,IF(BD20="O",1,IF(BD20="R",1,0)))</f>
        <v>0</v>
      </c>
      <c r="BG20" s="30">
        <f t="shared" ref="BG20:BG24" si="65">IF(BE20="X",1,IF(BE20=1,1,IF(BE20=2,2,IF(BE20=3,3,IF(BE20=4,4,0)))))</f>
        <v>0</v>
      </c>
      <c r="BH20" s="34"/>
      <c r="BI20" s="35"/>
      <c r="BJ20" s="36">
        <f t="shared" ref="BJ20:BJ24" si="66">IF(BH20="X",1,IF(BH20="O",1,IF(BH20="R",1,0)))</f>
        <v>0</v>
      </c>
      <c r="BK20" s="30">
        <f t="shared" ref="BK20:BK24" si="67">IF(BI20="X",1,IF(BI20=1,1,IF(BI20=2,2,IF(BI20=3,3,IF(BI20=4,4,0)))))</f>
        <v>0</v>
      </c>
      <c r="BL20" s="34"/>
      <c r="BM20" s="35"/>
      <c r="BN20" s="36">
        <f t="shared" ref="BN20:BN24" si="68">IF(BL20="X",1,IF(BL20="O",1,IF(BL20="R",1,0)))</f>
        <v>0</v>
      </c>
      <c r="BO20" s="30">
        <f t="shared" ref="BO20:BO24" si="69">IF(BM20="X",1,IF(BM20=1,1,IF(BM20=2,2,IF(BM20=3,3,IF(BM20=4,4,0)))))</f>
        <v>0</v>
      </c>
      <c r="BP20" s="34"/>
      <c r="BQ20" s="35"/>
      <c r="BR20" s="36">
        <f t="shared" ref="BR20:BR24" si="70">IF(BP20="X",1,IF(BP20="O",1,IF(BP20="R",1,0)))</f>
        <v>0</v>
      </c>
      <c r="BS20" s="30">
        <f t="shared" ref="BS20:BS24" si="71">IF(BQ20="X",1,IF(BQ20=1,1,IF(BQ20=2,2,IF(BQ20=3,3,IF(BQ20=4,4,0)))))</f>
        <v>0</v>
      </c>
      <c r="BT20" s="34"/>
      <c r="BU20" s="35"/>
      <c r="BV20" s="36">
        <f t="shared" ref="BV20:BV24" si="72">IF(BT20="X",1,IF(BT20="O",1,IF(BT20="R",1,0)))</f>
        <v>0</v>
      </c>
      <c r="BW20" s="30">
        <f t="shared" ref="BW20:BW24" si="73">IF(BU20="X",1,IF(BU20=1,1,IF(BU20=2,2,IF(BU20=3,3,IF(BU20=4,4,0)))))</f>
        <v>0</v>
      </c>
      <c r="BX20" s="34"/>
      <c r="BY20" s="35"/>
      <c r="BZ20" s="8">
        <f t="shared" ref="BZ20:BZ24" si="74">IF(BX20="X",1,IF(BX20="O",1,IF(BX20="R",1,0)))</f>
        <v>0</v>
      </c>
      <c r="CA20" s="9">
        <f t="shared" ref="CA20:CA24" si="75">IF(BY20="X",1,IF(BY20=1,1,IF(BY20=2,2,IF(BY20=3,3,IF(BY20=4,4,0)))))</f>
        <v>0</v>
      </c>
    </row>
    <row r="21" spans="1:79" ht="12.75" customHeight="1" x14ac:dyDescent="0.25">
      <c r="A21" s="75"/>
      <c r="B21" s="32"/>
      <c r="C21" s="33"/>
      <c r="D21" s="26">
        <f t="shared" si="1"/>
        <v>0</v>
      </c>
      <c r="E21" s="34"/>
      <c r="F21" s="35"/>
      <c r="G21" s="36">
        <f t="shared" si="39"/>
        <v>0</v>
      </c>
      <c r="H21" s="30">
        <f t="shared" si="40"/>
        <v>0</v>
      </c>
      <c r="I21" s="34"/>
      <c r="J21" s="35"/>
      <c r="K21" s="36">
        <f t="shared" si="41"/>
        <v>0</v>
      </c>
      <c r="L21" s="30">
        <f t="shared" si="42"/>
        <v>0</v>
      </c>
      <c r="M21" s="34"/>
      <c r="N21" s="35"/>
      <c r="O21" s="36">
        <f t="shared" si="43"/>
        <v>0</v>
      </c>
      <c r="P21" s="37">
        <f t="shared" si="44"/>
        <v>0</v>
      </c>
      <c r="Q21" s="34"/>
      <c r="R21" s="35"/>
      <c r="S21" s="36">
        <f t="shared" si="45"/>
        <v>0</v>
      </c>
      <c r="T21" s="30">
        <f t="shared" si="46"/>
        <v>0</v>
      </c>
      <c r="U21" s="34"/>
      <c r="V21" s="35"/>
      <c r="W21" s="36">
        <f t="shared" si="47"/>
        <v>0</v>
      </c>
      <c r="X21" s="30">
        <f t="shared" si="48"/>
        <v>0</v>
      </c>
      <c r="Y21" s="34"/>
      <c r="Z21" s="35"/>
      <c r="AA21" s="36">
        <f t="shared" si="49"/>
        <v>0</v>
      </c>
      <c r="AB21" s="30">
        <f t="shared" si="50"/>
        <v>0</v>
      </c>
      <c r="AC21" s="34"/>
      <c r="AD21" s="35"/>
      <c r="AE21" s="36">
        <f t="shared" si="51"/>
        <v>0</v>
      </c>
      <c r="AF21" s="30">
        <f t="shared" si="52"/>
        <v>0</v>
      </c>
      <c r="AG21" s="34"/>
      <c r="AH21" s="35"/>
      <c r="AI21" s="36">
        <f t="shared" si="53"/>
        <v>0</v>
      </c>
      <c r="AJ21" s="30">
        <f t="shared" si="54"/>
        <v>0</v>
      </c>
      <c r="AK21" s="34"/>
      <c r="AL21" s="35"/>
      <c r="AM21" s="36">
        <f t="shared" si="55"/>
        <v>0</v>
      </c>
      <c r="AN21" s="30">
        <f t="shared" si="56"/>
        <v>0</v>
      </c>
      <c r="AO21" s="34"/>
      <c r="AP21" s="38"/>
      <c r="AQ21" s="57"/>
      <c r="AR21" s="35"/>
      <c r="AS21" s="36">
        <f t="shared" si="57"/>
        <v>0</v>
      </c>
      <c r="AT21" s="29">
        <f t="shared" si="58"/>
        <v>0</v>
      </c>
      <c r="AU21" s="30">
        <f t="shared" si="59"/>
        <v>0</v>
      </c>
      <c r="AV21" s="34"/>
      <c r="AW21" s="35"/>
      <c r="AX21" s="36">
        <f t="shared" si="60"/>
        <v>0</v>
      </c>
      <c r="AY21" s="30">
        <f t="shared" si="61"/>
        <v>0</v>
      </c>
      <c r="AZ21" s="34"/>
      <c r="BA21" s="35"/>
      <c r="BB21" s="36">
        <f t="shared" si="62"/>
        <v>0</v>
      </c>
      <c r="BC21" s="30">
        <f t="shared" si="63"/>
        <v>0</v>
      </c>
      <c r="BD21" s="34"/>
      <c r="BE21" s="35"/>
      <c r="BF21" s="36">
        <f t="shared" si="64"/>
        <v>0</v>
      </c>
      <c r="BG21" s="30">
        <f t="shared" si="65"/>
        <v>0</v>
      </c>
      <c r="BH21" s="34"/>
      <c r="BI21" s="35"/>
      <c r="BJ21" s="36">
        <f t="shared" si="66"/>
        <v>0</v>
      </c>
      <c r="BK21" s="30">
        <f t="shared" si="67"/>
        <v>0</v>
      </c>
      <c r="BL21" s="34"/>
      <c r="BM21" s="35"/>
      <c r="BN21" s="36">
        <f t="shared" si="68"/>
        <v>0</v>
      </c>
      <c r="BO21" s="30">
        <f t="shared" si="69"/>
        <v>0</v>
      </c>
      <c r="BP21" s="34"/>
      <c r="BQ21" s="35"/>
      <c r="BR21" s="36">
        <f t="shared" si="70"/>
        <v>0</v>
      </c>
      <c r="BS21" s="30">
        <f t="shared" si="71"/>
        <v>0</v>
      </c>
      <c r="BT21" s="34"/>
      <c r="BU21" s="35"/>
      <c r="BV21" s="36">
        <f t="shared" si="72"/>
        <v>0</v>
      </c>
      <c r="BW21" s="30">
        <f t="shared" si="73"/>
        <v>0</v>
      </c>
      <c r="BX21" s="34"/>
      <c r="BY21" s="35"/>
      <c r="BZ21" s="8">
        <f t="shared" si="74"/>
        <v>0</v>
      </c>
      <c r="CA21" s="9">
        <f t="shared" si="75"/>
        <v>0</v>
      </c>
    </row>
    <row r="22" spans="1:79" ht="12.75" customHeight="1" x14ac:dyDescent="0.25">
      <c r="A22" s="75"/>
      <c r="B22" s="32"/>
      <c r="C22" s="33"/>
      <c r="D22" s="26">
        <f t="shared" si="1"/>
        <v>0</v>
      </c>
      <c r="E22" s="34"/>
      <c r="F22" s="35"/>
      <c r="G22" s="36">
        <f t="shared" si="39"/>
        <v>0</v>
      </c>
      <c r="H22" s="30">
        <f t="shared" si="40"/>
        <v>0</v>
      </c>
      <c r="I22" s="34"/>
      <c r="J22" s="35"/>
      <c r="K22" s="36">
        <f t="shared" si="41"/>
        <v>0</v>
      </c>
      <c r="L22" s="30">
        <f t="shared" si="42"/>
        <v>0</v>
      </c>
      <c r="M22" s="34"/>
      <c r="N22" s="35"/>
      <c r="O22" s="36">
        <f t="shared" si="43"/>
        <v>0</v>
      </c>
      <c r="P22" s="37">
        <f t="shared" si="44"/>
        <v>0</v>
      </c>
      <c r="Q22" s="34"/>
      <c r="R22" s="35"/>
      <c r="S22" s="36">
        <f t="shared" si="45"/>
        <v>0</v>
      </c>
      <c r="T22" s="30">
        <f t="shared" si="46"/>
        <v>0</v>
      </c>
      <c r="U22" s="34"/>
      <c r="V22" s="35"/>
      <c r="W22" s="36">
        <f t="shared" si="47"/>
        <v>0</v>
      </c>
      <c r="X22" s="30">
        <f t="shared" si="48"/>
        <v>0</v>
      </c>
      <c r="Y22" s="34"/>
      <c r="Z22" s="35"/>
      <c r="AA22" s="36">
        <f t="shared" si="49"/>
        <v>0</v>
      </c>
      <c r="AB22" s="30">
        <f t="shared" si="50"/>
        <v>0</v>
      </c>
      <c r="AC22" s="34"/>
      <c r="AD22" s="35"/>
      <c r="AE22" s="36">
        <f t="shared" si="51"/>
        <v>0</v>
      </c>
      <c r="AF22" s="30">
        <f t="shared" si="52"/>
        <v>0</v>
      </c>
      <c r="AG22" s="34"/>
      <c r="AH22" s="35"/>
      <c r="AI22" s="36">
        <f t="shared" si="53"/>
        <v>0</v>
      </c>
      <c r="AJ22" s="30">
        <f t="shared" si="54"/>
        <v>0</v>
      </c>
      <c r="AK22" s="34"/>
      <c r="AL22" s="35"/>
      <c r="AM22" s="36">
        <f t="shared" si="55"/>
        <v>0</v>
      </c>
      <c r="AN22" s="30">
        <f t="shared" si="56"/>
        <v>0</v>
      </c>
      <c r="AO22" s="34"/>
      <c r="AP22" s="38"/>
      <c r="AQ22" s="57"/>
      <c r="AR22" s="35"/>
      <c r="AS22" s="36">
        <f t="shared" si="57"/>
        <v>0</v>
      </c>
      <c r="AT22" s="29">
        <f t="shared" si="58"/>
        <v>0</v>
      </c>
      <c r="AU22" s="30">
        <f t="shared" si="59"/>
        <v>0</v>
      </c>
      <c r="AV22" s="34"/>
      <c r="AW22" s="35"/>
      <c r="AX22" s="36">
        <f t="shared" si="60"/>
        <v>0</v>
      </c>
      <c r="AY22" s="30">
        <f t="shared" si="61"/>
        <v>0</v>
      </c>
      <c r="AZ22" s="34"/>
      <c r="BA22" s="35"/>
      <c r="BB22" s="36">
        <f t="shared" si="62"/>
        <v>0</v>
      </c>
      <c r="BC22" s="30">
        <f t="shared" si="63"/>
        <v>0</v>
      </c>
      <c r="BD22" s="34"/>
      <c r="BE22" s="35"/>
      <c r="BF22" s="36">
        <f t="shared" si="64"/>
        <v>0</v>
      </c>
      <c r="BG22" s="30">
        <f t="shared" si="65"/>
        <v>0</v>
      </c>
      <c r="BH22" s="34"/>
      <c r="BI22" s="35"/>
      <c r="BJ22" s="36">
        <f t="shared" si="66"/>
        <v>0</v>
      </c>
      <c r="BK22" s="30">
        <f t="shared" si="67"/>
        <v>0</v>
      </c>
      <c r="BL22" s="34"/>
      <c r="BM22" s="35"/>
      <c r="BN22" s="36">
        <f t="shared" si="68"/>
        <v>0</v>
      </c>
      <c r="BO22" s="30">
        <f t="shared" si="69"/>
        <v>0</v>
      </c>
      <c r="BP22" s="34"/>
      <c r="BQ22" s="35"/>
      <c r="BR22" s="36">
        <f t="shared" si="70"/>
        <v>0</v>
      </c>
      <c r="BS22" s="30">
        <f t="shared" si="71"/>
        <v>0</v>
      </c>
      <c r="BT22" s="34"/>
      <c r="BU22" s="35"/>
      <c r="BV22" s="36">
        <f t="shared" si="72"/>
        <v>0</v>
      </c>
      <c r="BW22" s="30">
        <f t="shared" si="73"/>
        <v>0</v>
      </c>
      <c r="BX22" s="34"/>
      <c r="BY22" s="35"/>
      <c r="BZ22" s="8">
        <f t="shared" si="74"/>
        <v>0</v>
      </c>
      <c r="CA22" s="9">
        <f t="shared" si="75"/>
        <v>0</v>
      </c>
    </row>
    <row r="23" spans="1:79" ht="12.75" customHeight="1" x14ac:dyDescent="0.25">
      <c r="A23" s="75"/>
      <c r="B23" s="32"/>
      <c r="C23" s="33"/>
      <c r="D23" s="26">
        <f t="shared" si="1"/>
        <v>0</v>
      </c>
      <c r="E23" s="34"/>
      <c r="F23" s="35"/>
      <c r="G23" s="36">
        <f t="shared" si="39"/>
        <v>0</v>
      </c>
      <c r="H23" s="30">
        <f t="shared" si="40"/>
        <v>0</v>
      </c>
      <c r="I23" s="34"/>
      <c r="J23" s="35"/>
      <c r="K23" s="36">
        <f t="shared" si="41"/>
        <v>0</v>
      </c>
      <c r="L23" s="30">
        <f t="shared" si="42"/>
        <v>0</v>
      </c>
      <c r="M23" s="34"/>
      <c r="N23" s="35"/>
      <c r="O23" s="36">
        <f t="shared" si="43"/>
        <v>0</v>
      </c>
      <c r="P23" s="37">
        <f t="shared" si="44"/>
        <v>0</v>
      </c>
      <c r="Q23" s="34"/>
      <c r="R23" s="35"/>
      <c r="S23" s="36">
        <f t="shared" si="45"/>
        <v>0</v>
      </c>
      <c r="T23" s="30">
        <f t="shared" si="46"/>
        <v>0</v>
      </c>
      <c r="U23" s="34"/>
      <c r="V23" s="35"/>
      <c r="W23" s="36">
        <f t="shared" si="47"/>
        <v>0</v>
      </c>
      <c r="X23" s="30">
        <f t="shared" si="48"/>
        <v>0</v>
      </c>
      <c r="Y23" s="34"/>
      <c r="Z23" s="35"/>
      <c r="AA23" s="36">
        <f t="shared" si="49"/>
        <v>0</v>
      </c>
      <c r="AB23" s="30">
        <f t="shared" si="50"/>
        <v>0</v>
      </c>
      <c r="AC23" s="34"/>
      <c r="AD23" s="35"/>
      <c r="AE23" s="36">
        <f t="shared" si="51"/>
        <v>0</v>
      </c>
      <c r="AF23" s="30">
        <f t="shared" si="52"/>
        <v>0</v>
      </c>
      <c r="AG23" s="34"/>
      <c r="AH23" s="35"/>
      <c r="AI23" s="36">
        <f t="shared" si="53"/>
        <v>0</v>
      </c>
      <c r="AJ23" s="30">
        <f t="shared" si="54"/>
        <v>0</v>
      </c>
      <c r="AK23" s="34"/>
      <c r="AL23" s="35"/>
      <c r="AM23" s="36">
        <f t="shared" si="55"/>
        <v>0</v>
      </c>
      <c r="AN23" s="30">
        <f t="shared" si="56"/>
        <v>0</v>
      </c>
      <c r="AO23" s="34"/>
      <c r="AP23" s="38"/>
      <c r="AQ23" s="57"/>
      <c r="AR23" s="35"/>
      <c r="AS23" s="36">
        <f t="shared" si="57"/>
        <v>0</v>
      </c>
      <c r="AT23" s="29">
        <f t="shared" si="58"/>
        <v>0</v>
      </c>
      <c r="AU23" s="30">
        <f t="shared" si="59"/>
        <v>0</v>
      </c>
      <c r="AV23" s="34"/>
      <c r="AW23" s="35"/>
      <c r="AX23" s="36">
        <f t="shared" si="60"/>
        <v>0</v>
      </c>
      <c r="AY23" s="30">
        <f t="shared" si="61"/>
        <v>0</v>
      </c>
      <c r="AZ23" s="34"/>
      <c r="BA23" s="35"/>
      <c r="BB23" s="36">
        <f t="shared" si="62"/>
        <v>0</v>
      </c>
      <c r="BC23" s="30">
        <f t="shared" si="63"/>
        <v>0</v>
      </c>
      <c r="BD23" s="34"/>
      <c r="BE23" s="35"/>
      <c r="BF23" s="36">
        <f t="shared" si="64"/>
        <v>0</v>
      </c>
      <c r="BG23" s="30">
        <f t="shared" si="65"/>
        <v>0</v>
      </c>
      <c r="BH23" s="34"/>
      <c r="BI23" s="35"/>
      <c r="BJ23" s="36">
        <f t="shared" si="66"/>
        <v>0</v>
      </c>
      <c r="BK23" s="30">
        <f t="shared" si="67"/>
        <v>0</v>
      </c>
      <c r="BL23" s="34"/>
      <c r="BM23" s="35"/>
      <c r="BN23" s="36">
        <f t="shared" si="68"/>
        <v>0</v>
      </c>
      <c r="BO23" s="30">
        <f t="shared" si="69"/>
        <v>0</v>
      </c>
      <c r="BP23" s="34"/>
      <c r="BQ23" s="35"/>
      <c r="BR23" s="36">
        <f t="shared" si="70"/>
        <v>0</v>
      </c>
      <c r="BS23" s="30">
        <f t="shared" si="71"/>
        <v>0</v>
      </c>
      <c r="BT23" s="34"/>
      <c r="BU23" s="35"/>
      <c r="BV23" s="36">
        <f t="shared" si="72"/>
        <v>0</v>
      </c>
      <c r="BW23" s="30">
        <f t="shared" si="73"/>
        <v>0</v>
      </c>
      <c r="BX23" s="34"/>
      <c r="BY23" s="35"/>
      <c r="BZ23" s="8">
        <f t="shared" si="74"/>
        <v>0</v>
      </c>
      <c r="CA23" s="9">
        <f t="shared" si="75"/>
        <v>0</v>
      </c>
    </row>
    <row r="24" spans="1:79" ht="12.75" customHeight="1" x14ac:dyDescent="0.25">
      <c r="A24" s="75"/>
      <c r="B24" s="32"/>
      <c r="C24" s="33"/>
      <c r="D24" s="26">
        <f t="shared" si="1"/>
        <v>0</v>
      </c>
      <c r="E24" s="34"/>
      <c r="F24" s="35"/>
      <c r="G24" s="36">
        <f t="shared" si="39"/>
        <v>0</v>
      </c>
      <c r="H24" s="30">
        <f t="shared" si="40"/>
        <v>0</v>
      </c>
      <c r="I24" s="34"/>
      <c r="J24" s="35"/>
      <c r="K24" s="36">
        <f t="shared" si="41"/>
        <v>0</v>
      </c>
      <c r="L24" s="30">
        <f t="shared" si="42"/>
        <v>0</v>
      </c>
      <c r="M24" s="34"/>
      <c r="N24" s="35"/>
      <c r="O24" s="36">
        <f t="shared" si="43"/>
        <v>0</v>
      </c>
      <c r="P24" s="37">
        <f t="shared" si="44"/>
        <v>0</v>
      </c>
      <c r="Q24" s="34"/>
      <c r="R24" s="35"/>
      <c r="S24" s="36">
        <f t="shared" si="45"/>
        <v>0</v>
      </c>
      <c r="T24" s="30">
        <f t="shared" si="46"/>
        <v>0</v>
      </c>
      <c r="U24" s="34"/>
      <c r="V24" s="35"/>
      <c r="W24" s="36">
        <f t="shared" si="47"/>
        <v>0</v>
      </c>
      <c r="X24" s="30">
        <f t="shared" si="48"/>
        <v>0</v>
      </c>
      <c r="Y24" s="34"/>
      <c r="Z24" s="35"/>
      <c r="AA24" s="36">
        <f t="shared" si="49"/>
        <v>0</v>
      </c>
      <c r="AB24" s="30">
        <f t="shared" si="50"/>
        <v>0</v>
      </c>
      <c r="AC24" s="34"/>
      <c r="AD24" s="35"/>
      <c r="AE24" s="36">
        <f t="shared" si="51"/>
        <v>0</v>
      </c>
      <c r="AF24" s="30">
        <f t="shared" si="52"/>
        <v>0</v>
      </c>
      <c r="AG24" s="34"/>
      <c r="AH24" s="35"/>
      <c r="AI24" s="36">
        <f t="shared" si="53"/>
        <v>0</v>
      </c>
      <c r="AJ24" s="30">
        <f t="shared" si="54"/>
        <v>0</v>
      </c>
      <c r="AK24" s="34"/>
      <c r="AL24" s="35"/>
      <c r="AM24" s="36">
        <f t="shared" si="55"/>
        <v>0</v>
      </c>
      <c r="AN24" s="30">
        <f t="shared" si="56"/>
        <v>0</v>
      </c>
      <c r="AO24" s="34"/>
      <c r="AP24" s="38"/>
      <c r="AQ24" s="57"/>
      <c r="AR24" s="35"/>
      <c r="AS24" s="36">
        <f t="shared" si="57"/>
        <v>0</v>
      </c>
      <c r="AT24" s="29">
        <f t="shared" si="58"/>
        <v>0</v>
      </c>
      <c r="AU24" s="30">
        <f t="shared" si="59"/>
        <v>0</v>
      </c>
      <c r="AV24" s="34"/>
      <c r="AW24" s="35"/>
      <c r="AX24" s="36">
        <f t="shared" si="60"/>
        <v>0</v>
      </c>
      <c r="AY24" s="30">
        <f t="shared" si="61"/>
        <v>0</v>
      </c>
      <c r="AZ24" s="34"/>
      <c r="BA24" s="35"/>
      <c r="BB24" s="36">
        <f t="shared" si="62"/>
        <v>0</v>
      </c>
      <c r="BC24" s="30">
        <f t="shared" si="63"/>
        <v>0</v>
      </c>
      <c r="BD24" s="34"/>
      <c r="BE24" s="35"/>
      <c r="BF24" s="36">
        <f t="shared" si="64"/>
        <v>0</v>
      </c>
      <c r="BG24" s="30">
        <f t="shared" si="65"/>
        <v>0</v>
      </c>
      <c r="BH24" s="34"/>
      <c r="BI24" s="35"/>
      <c r="BJ24" s="36">
        <f t="shared" si="66"/>
        <v>0</v>
      </c>
      <c r="BK24" s="30">
        <f t="shared" si="67"/>
        <v>0</v>
      </c>
      <c r="BL24" s="34"/>
      <c r="BM24" s="35"/>
      <c r="BN24" s="36">
        <f t="shared" si="68"/>
        <v>0</v>
      </c>
      <c r="BO24" s="30">
        <f t="shared" si="69"/>
        <v>0</v>
      </c>
      <c r="BP24" s="34"/>
      <c r="BQ24" s="35"/>
      <c r="BR24" s="36">
        <f t="shared" si="70"/>
        <v>0</v>
      </c>
      <c r="BS24" s="30">
        <f t="shared" si="71"/>
        <v>0</v>
      </c>
      <c r="BT24" s="34"/>
      <c r="BU24" s="35"/>
      <c r="BV24" s="36">
        <f t="shared" si="72"/>
        <v>0</v>
      </c>
      <c r="BW24" s="30">
        <f t="shared" si="73"/>
        <v>0</v>
      </c>
      <c r="BX24" s="34"/>
      <c r="BY24" s="35"/>
      <c r="BZ24" s="8">
        <f t="shared" si="74"/>
        <v>0</v>
      </c>
      <c r="CA24" s="9">
        <f t="shared" si="75"/>
        <v>0</v>
      </c>
    </row>
    <row r="25" spans="1:79" ht="12.75" customHeight="1" x14ac:dyDescent="0.25">
      <c r="A25" s="75"/>
      <c r="B25" s="32"/>
      <c r="C25" s="33">
        <f t="shared" si="0"/>
        <v>0</v>
      </c>
      <c r="D25" s="26">
        <f t="shared" si="1"/>
        <v>0</v>
      </c>
      <c r="E25" s="34"/>
      <c r="F25" s="35"/>
      <c r="G25" s="36">
        <f t="shared" si="2"/>
        <v>0</v>
      </c>
      <c r="H25" s="30">
        <f t="shared" si="3"/>
        <v>0</v>
      </c>
      <c r="I25" s="34"/>
      <c r="J25" s="35"/>
      <c r="K25" s="36">
        <f t="shared" si="4"/>
        <v>0</v>
      </c>
      <c r="L25" s="30">
        <f t="shared" si="5"/>
        <v>0</v>
      </c>
      <c r="M25" s="34"/>
      <c r="N25" s="35"/>
      <c r="O25" s="36">
        <f t="shared" si="6"/>
        <v>0</v>
      </c>
      <c r="P25" s="37">
        <f t="shared" si="7"/>
        <v>0</v>
      </c>
      <c r="Q25" s="34"/>
      <c r="R25" s="35"/>
      <c r="S25" s="36">
        <f t="shared" si="8"/>
        <v>0</v>
      </c>
      <c r="T25" s="30">
        <f t="shared" si="9"/>
        <v>0</v>
      </c>
      <c r="U25" s="34"/>
      <c r="V25" s="35"/>
      <c r="W25" s="36">
        <f t="shared" si="10"/>
        <v>0</v>
      </c>
      <c r="X25" s="30">
        <f t="shared" si="11"/>
        <v>0</v>
      </c>
      <c r="Y25" s="34"/>
      <c r="Z25" s="35"/>
      <c r="AA25" s="36">
        <f t="shared" si="12"/>
        <v>0</v>
      </c>
      <c r="AB25" s="30">
        <f t="shared" si="13"/>
        <v>0</v>
      </c>
      <c r="AC25" s="34"/>
      <c r="AD25" s="35"/>
      <c r="AE25" s="36">
        <f t="shared" si="14"/>
        <v>0</v>
      </c>
      <c r="AF25" s="30">
        <f t="shared" si="15"/>
        <v>0</v>
      </c>
      <c r="AG25" s="34"/>
      <c r="AH25" s="35"/>
      <c r="AI25" s="36">
        <f t="shared" si="16"/>
        <v>0</v>
      </c>
      <c r="AJ25" s="30">
        <f t="shared" si="17"/>
        <v>0</v>
      </c>
      <c r="AK25" s="34"/>
      <c r="AL25" s="35"/>
      <c r="AM25" s="36">
        <f t="shared" si="18"/>
        <v>0</v>
      </c>
      <c r="AN25" s="30">
        <f t="shared" si="19"/>
        <v>0</v>
      </c>
      <c r="AO25" s="34"/>
      <c r="AP25" s="38"/>
      <c r="AQ25" s="57"/>
      <c r="AR25" s="35"/>
      <c r="AS25" s="36">
        <f t="shared" si="20"/>
        <v>0</v>
      </c>
      <c r="AT25" s="29">
        <f t="shared" si="21"/>
        <v>0</v>
      </c>
      <c r="AU25" s="30">
        <f t="shared" si="22"/>
        <v>0</v>
      </c>
      <c r="AV25" s="34"/>
      <c r="AW25" s="35"/>
      <c r="AX25" s="36">
        <f t="shared" si="23"/>
        <v>0</v>
      </c>
      <c r="AY25" s="30">
        <f t="shared" si="24"/>
        <v>0</v>
      </c>
      <c r="AZ25" s="34"/>
      <c r="BA25" s="35"/>
      <c r="BB25" s="36">
        <f t="shared" si="25"/>
        <v>0</v>
      </c>
      <c r="BC25" s="30">
        <f t="shared" si="26"/>
        <v>0</v>
      </c>
      <c r="BD25" s="34"/>
      <c r="BE25" s="35"/>
      <c r="BF25" s="36">
        <f t="shared" si="27"/>
        <v>0</v>
      </c>
      <c r="BG25" s="30">
        <f t="shared" si="28"/>
        <v>0</v>
      </c>
      <c r="BH25" s="34"/>
      <c r="BI25" s="35"/>
      <c r="BJ25" s="36">
        <f t="shared" si="29"/>
        <v>0</v>
      </c>
      <c r="BK25" s="30">
        <f t="shared" si="30"/>
        <v>0</v>
      </c>
      <c r="BL25" s="34"/>
      <c r="BM25" s="35"/>
      <c r="BN25" s="36">
        <f t="shared" si="31"/>
        <v>0</v>
      </c>
      <c r="BO25" s="30">
        <f t="shared" si="32"/>
        <v>0</v>
      </c>
      <c r="BP25" s="34"/>
      <c r="BQ25" s="35"/>
      <c r="BR25" s="36">
        <f t="shared" si="33"/>
        <v>0</v>
      </c>
      <c r="BS25" s="30">
        <f t="shared" si="34"/>
        <v>0</v>
      </c>
      <c r="BT25" s="34"/>
      <c r="BU25" s="35"/>
      <c r="BV25" s="36">
        <f t="shared" si="35"/>
        <v>0</v>
      </c>
      <c r="BW25" s="30">
        <f t="shared" si="36"/>
        <v>0</v>
      </c>
      <c r="BX25" s="34"/>
      <c r="BY25" s="35"/>
      <c r="BZ25" s="8">
        <f t="shared" si="37"/>
        <v>0</v>
      </c>
      <c r="CA25" s="9">
        <f t="shared" si="38"/>
        <v>0</v>
      </c>
    </row>
    <row r="26" spans="1:79" ht="12.75" customHeight="1" x14ac:dyDescent="0.25">
      <c r="A26" s="75"/>
      <c r="B26" s="32"/>
      <c r="C26" s="33">
        <f t="shared" si="0"/>
        <v>0</v>
      </c>
      <c r="D26" s="26">
        <f t="shared" si="1"/>
        <v>0</v>
      </c>
      <c r="E26" s="34"/>
      <c r="F26" s="35"/>
      <c r="G26" s="36">
        <f t="shared" si="2"/>
        <v>0</v>
      </c>
      <c r="H26" s="30">
        <f t="shared" si="3"/>
        <v>0</v>
      </c>
      <c r="I26" s="34"/>
      <c r="J26" s="35"/>
      <c r="K26" s="36">
        <f t="shared" si="4"/>
        <v>0</v>
      </c>
      <c r="L26" s="30">
        <f t="shared" si="5"/>
        <v>0</v>
      </c>
      <c r="M26" s="34"/>
      <c r="N26" s="35"/>
      <c r="O26" s="36">
        <f t="shared" si="6"/>
        <v>0</v>
      </c>
      <c r="P26" s="37">
        <f t="shared" si="7"/>
        <v>0</v>
      </c>
      <c r="Q26" s="34"/>
      <c r="R26" s="35"/>
      <c r="S26" s="36">
        <f t="shared" si="8"/>
        <v>0</v>
      </c>
      <c r="T26" s="30">
        <f t="shared" si="9"/>
        <v>0</v>
      </c>
      <c r="U26" s="34"/>
      <c r="V26" s="35"/>
      <c r="W26" s="36">
        <f t="shared" si="10"/>
        <v>0</v>
      </c>
      <c r="X26" s="30">
        <f t="shared" si="11"/>
        <v>0</v>
      </c>
      <c r="Y26" s="34"/>
      <c r="Z26" s="35"/>
      <c r="AA26" s="36">
        <f t="shared" si="12"/>
        <v>0</v>
      </c>
      <c r="AB26" s="30">
        <f t="shared" si="13"/>
        <v>0</v>
      </c>
      <c r="AC26" s="34"/>
      <c r="AD26" s="35"/>
      <c r="AE26" s="36">
        <f t="shared" si="14"/>
        <v>0</v>
      </c>
      <c r="AF26" s="30">
        <f t="shared" si="15"/>
        <v>0</v>
      </c>
      <c r="AG26" s="34"/>
      <c r="AH26" s="35"/>
      <c r="AI26" s="36">
        <f t="shared" si="16"/>
        <v>0</v>
      </c>
      <c r="AJ26" s="30">
        <f t="shared" si="17"/>
        <v>0</v>
      </c>
      <c r="AK26" s="34"/>
      <c r="AL26" s="35"/>
      <c r="AM26" s="36">
        <f t="shared" si="18"/>
        <v>0</v>
      </c>
      <c r="AN26" s="30">
        <f t="shared" si="19"/>
        <v>0</v>
      </c>
      <c r="AO26" s="34"/>
      <c r="AP26" s="38"/>
      <c r="AQ26" s="57"/>
      <c r="AR26" s="35"/>
      <c r="AS26" s="36">
        <f t="shared" si="20"/>
        <v>0</v>
      </c>
      <c r="AT26" s="29">
        <f t="shared" si="21"/>
        <v>0</v>
      </c>
      <c r="AU26" s="30">
        <f t="shared" si="22"/>
        <v>0</v>
      </c>
      <c r="AV26" s="34"/>
      <c r="AW26" s="35"/>
      <c r="AX26" s="36">
        <f t="shared" si="23"/>
        <v>0</v>
      </c>
      <c r="AY26" s="30">
        <f t="shared" si="24"/>
        <v>0</v>
      </c>
      <c r="AZ26" s="34"/>
      <c r="BA26" s="35"/>
      <c r="BB26" s="36">
        <f t="shared" si="25"/>
        <v>0</v>
      </c>
      <c r="BC26" s="30">
        <f t="shared" si="26"/>
        <v>0</v>
      </c>
      <c r="BD26" s="34"/>
      <c r="BE26" s="35"/>
      <c r="BF26" s="36">
        <f t="shared" si="27"/>
        <v>0</v>
      </c>
      <c r="BG26" s="30">
        <f t="shared" si="28"/>
        <v>0</v>
      </c>
      <c r="BH26" s="34"/>
      <c r="BI26" s="35"/>
      <c r="BJ26" s="36">
        <f t="shared" si="29"/>
        <v>0</v>
      </c>
      <c r="BK26" s="30">
        <f t="shared" si="30"/>
        <v>0</v>
      </c>
      <c r="BL26" s="34"/>
      <c r="BM26" s="35"/>
      <c r="BN26" s="36">
        <f t="shared" si="31"/>
        <v>0</v>
      </c>
      <c r="BO26" s="30">
        <f t="shared" si="32"/>
        <v>0</v>
      </c>
      <c r="BP26" s="34"/>
      <c r="BQ26" s="35"/>
      <c r="BR26" s="36">
        <f t="shared" si="33"/>
        <v>0</v>
      </c>
      <c r="BS26" s="30">
        <f t="shared" si="34"/>
        <v>0</v>
      </c>
      <c r="BT26" s="34"/>
      <c r="BU26" s="35"/>
      <c r="BV26" s="36">
        <f t="shared" si="35"/>
        <v>0</v>
      </c>
      <c r="BW26" s="30">
        <f t="shared" si="36"/>
        <v>0</v>
      </c>
      <c r="BX26" s="34"/>
      <c r="BY26" s="35"/>
      <c r="BZ26" s="8">
        <f t="shared" si="37"/>
        <v>0</v>
      </c>
      <c r="CA26" s="9">
        <f t="shared" si="38"/>
        <v>0</v>
      </c>
    </row>
    <row r="27" spans="1:79" ht="12.75" customHeight="1" x14ac:dyDescent="0.25">
      <c r="A27" s="75"/>
      <c r="B27" s="32"/>
      <c r="C27" s="33">
        <f t="shared" si="0"/>
        <v>0</v>
      </c>
      <c r="D27" s="26">
        <f t="shared" si="1"/>
        <v>0</v>
      </c>
      <c r="E27" s="34"/>
      <c r="F27" s="35"/>
      <c r="G27" s="36">
        <f t="shared" si="2"/>
        <v>0</v>
      </c>
      <c r="H27" s="30">
        <f t="shared" si="3"/>
        <v>0</v>
      </c>
      <c r="I27" s="34"/>
      <c r="J27" s="35"/>
      <c r="K27" s="36">
        <f t="shared" si="4"/>
        <v>0</v>
      </c>
      <c r="L27" s="30">
        <f t="shared" si="5"/>
        <v>0</v>
      </c>
      <c r="M27" s="34"/>
      <c r="N27" s="35"/>
      <c r="O27" s="36">
        <f t="shared" si="6"/>
        <v>0</v>
      </c>
      <c r="P27" s="37">
        <f t="shared" si="7"/>
        <v>0</v>
      </c>
      <c r="Q27" s="34"/>
      <c r="R27" s="35"/>
      <c r="S27" s="36">
        <f t="shared" si="8"/>
        <v>0</v>
      </c>
      <c r="T27" s="30">
        <f t="shared" si="9"/>
        <v>0</v>
      </c>
      <c r="U27" s="34"/>
      <c r="V27" s="35"/>
      <c r="W27" s="36">
        <f t="shared" si="10"/>
        <v>0</v>
      </c>
      <c r="X27" s="30">
        <f t="shared" si="11"/>
        <v>0</v>
      </c>
      <c r="Y27" s="34"/>
      <c r="Z27" s="35"/>
      <c r="AA27" s="36">
        <f t="shared" si="12"/>
        <v>0</v>
      </c>
      <c r="AB27" s="30">
        <f t="shared" si="13"/>
        <v>0</v>
      </c>
      <c r="AC27" s="34"/>
      <c r="AD27" s="35"/>
      <c r="AE27" s="36">
        <f t="shared" si="14"/>
        <v>0</v>
      </c>
      <c r="AF27" s="30">
        <f t="shared" si="15"/>
        <v>0</v>
      </c>
      <c r="AG27" s="34"/>
      <c r="AH27" s="35"/>
      <c r="AI27" s="36">
        <f t="shared" si="16"/>
        <v>0</v>
      </c>
      <c r="AJ27" s="30">
        <f t="shared" si="17"/>
        <v>0</v>
      </c>
      <c r="AK27" s="34"/>
      <c r="AL27" s="35"/>
      <c r="AM27" s="36">
        <f t="shared" si="18"/>
        <v>0</v>
      </c>
      <c r="AN27" s="30">
        <f t="shared" si="19"/>
        <v>0</v>
      </c>
      <c r="AO27" s="34"/>
      <c r="AP27" s="38"/>
      <c r="AQ27" s="57"/>
      <c r="AR27" s="35"/>
      <c r="AS27" s="36">
        <f t="shared" si="20"/>
        <v>0</v>
      </c>
      <c r="AT27" s="29">
        <f t="shared" si="21"/>
        <v>0</v>
      </c>
      <c r="AU27" s="30">
        <f t="shared" si="22"/>
        <v>0</v>
      </c>
      <c r="AV27" s="34"/>
      <c r="AW27" s="35"/>
      <c r="AX27" s="36">
        <f t="shared" si="23"/>
        <v>0</v>
      </c>
      <c r="AY27" s="30">
        <f t="shared" si="24"/>
        <v>0</v>
      </c>
      <c r="AZ27" s="34"/>
      <c r="BA27" s="35"/>
      <c r="BB27" s="36">
        <f t="shared" si="25"/>
        <v>0</v>
      </c>
      <c r="BC27" s="30">
        <f t="shared" si="26"/>
        <v>0</v>
      </c>
      <c r="BD27" s="34"/>
      <c r="BE27" s="35"/>
      <c r="BF27" s="36">
        <f t="shared" si="27"/>
        <v>0</v>
      </c>
      <c r="BG27" s="30">
        <f t="shared" si="28"/>
        <v>0</v>
      </c>
      <c r="BH27" s="34"/>
      <c r="BI27" s="35"/>
      <c r="BJ27" s="36">
        <f t="shared" si="29"/>
        <v>0</v>
      </c>
      <c r="BK27" s="30">
        <f t="shared" si="30"/>
        <v>0</v>
      </c>
      <c r="BL27" s="34"/>
      <c r="BM27" s="35"/>
      <c r="BN27" s="36">
        <f t="shared" si="31"/>
        <v>0</v>
      </c>
      <c r="BO27" s="30">
        <f t="shared" si="32"/>
        <v>0</v>
      </c>
      <c r="BP27" s="34"/>
      <c r="BQ27" s="35"/>
      <c r="BR27" s="36">
        <f t="shared" si="33"/>
        <v>0</v>
      </c>
      <c r="BS27" s="30">
        <f t="shared" si="34"/>
        <v>0</v>
      </c>
      <c r="BT27" s="34"/>
      <c r="BU27" s="35"/>
      <c r="BV27" s="36">
        <f t="shared" si="35"/>
        <v>0</v>
      </c>
      <c r="BW27" s="30">
        <f t="shared" si="36"/>
        <v>0</v>
      </c>
      <c r="BX27" s="34"/>
      <c r="BY27" s="35"/>
      <c r="BZ27" s="8">
        <f t="shared" si="37"/>
        <v>0</v>
      </c>
      <c r="CA27" s="9">
        <f t="shared" si="38"/>
        <v>0</v>
      </c>
    </row>
    <row r="28" spans="1:79" ht="12.75" customHeight="1" x14ac:dyDescent="0.25">
      <c r="A28" s="75"/>
      <c r="B28" s="32"/>
      <c r="C28" s="33">
        <f t="shared" si="0"/>
        <v>0</v>
      </c>
      <c r="D28" s="26">
        <f t="shared" si="1"/>
        <v>0</v>
      </c>
      <c r="E28" s="34"/>
      <c r="F28" s="35"/>
      <c r="G28" s="36">
        <f t="shared" si="2"/>
        <v>0</v>
      </c>
      <c r="H28" s="30">
        <f t="shared" si="3"/>
        <v>0</v>
      </c>
      <c r="I28" s="34"/>
      <c r="J28" s="35"/>
      <c r="K28" s="36">
        <f t="shared" si="4"/>
        <v>0</v>
      </c>
      <c r="L28" s="30">
        <f t="shared" si="5"/>
        <v>0</v>
      </c>
      <c r="M28" s="34"/>
      <c r="N28" s="35"/>
      <c r="O28" s="36">
        <f t="shared" si="6"/>
        <v>0</v>
      </c>
      <c r="P28" s="37">
        <f t="shared" si="7"/>
        <v>0</v>
      </c>
      <c r="Q28" s="34"/>
      <c r="R28" s="35"/>
      <c r="S28" s="36">
        <f t="shared" si="8"/>
        <v>0</v>
      </c>
      <c r="T28" s="30">
        <f t="shared" si="9"/>
        <v>0</v>
      </c>
      <c r="U28" s="34"/>
      <c r="V28" s="35"/>
      <c r="W28" s="36">
        <f t="shared" si="10"/>
        <v>0</v>
      </c>
      <c r="X28" s="30">
        <f t="shared" si="11"/>
        <v>0</v>
      </c>
      <c r="Y28" s="34"/>
      <c r="Z28" s="35"/>
      <c r="AA28" s="36">
        <f t="shared" si="12"/>
        <v>0</v>
      </c>
      <c r="AB28" s="30">
        <f t="shared" si="13"/>
        <v>0</v>
      </c>
      <c r="AC28" s="34"/>
      <c r="AD28" s="35"/>
      <c r="AE28" s="36">
        <f t="shared" si="14"/>
        <v>0</v>
      </c>
      <c r="AF28" s="30">
        <f t="shared" si="15"/>
        <v>0</v>
      </c>
      <c r="AG28" s="34"/>
      <c r="AH28" s="35"/>
      <c r="AI28" s="36">
        <f t="shared" si="16"/>
        <v>0</v>
      </c>
      <c r="AJ28" s="30">
        <f t="shared" si="17"/>
        <v>0</v>
      </c>
      <c r="AK28" s="34"/>
      <c r="AL28" s="35"/>
      <c r="AM28" s="36">
        <f t="shared" si="18"/>
        <v>0</v>
      </c>
      <c r="AN28" s="30">
        <f t="shared" si="19"/>
        <v>0</v>
      </c>
      <c r="AO28" s="34"/>
      <c r="AP28" s="38"/>
      <c r="AQ28" s="57"/>
      <c r="AR28" s="35"/>
      <c r="AS28" s="36">
        <f t="shared" si="20"/>
        <v>0</v>
      </c>
      <c r="AT28" s="29">
        <f t="shared" si="21"/>
        <v>0</v>
      </c>
      <c r="AU28" s="30">
        <f t="shared" si="22"/>
        <v>0</v>
      </c>
      <c r="AV28" s="34"/>
      <c r="AW28" s="35"/>
      <c r="AX28" s="36">
        <f t="shared" si="23"/>
        <v>0</v>
      </c>
      <c r="AY28" s="30">
        <f t="shared" si="24"/>
        <v>0</v>
      </c>
      <c r="AZ28" s="34"/>
      <c r="BA28" s="35"/>
      <c r="BB28" s="36">
        <f t="shared" si="25"/>
        <v>0</v>
      </c>
      <c r="BC28" s="30">
        <f t="shared" si="26"/>
        <v>0</v>
      </c>
      <c r="BD28" s="34"/>
      <c r="BE28" s="35"/>
      <c r="BF28" s="36">
        <f t="shared" si="27"/>
        <v>0</v>
      </c>
      <c r="BG28" s="30">
        <f t="shared" si="28"/>
        <v>0</v>
      </c>
      <c r="BH28" s="34"/>
      <c r="BI28" s="35"/>
      <c r="BJ28" s="36">
        <f t="shared" si="29"/>
        <v>0</v>
      </c>
      <c r="BK28" s="30">
        <f t="shared" si="30"/>
        <v>0</v>
      </c>
      <c r="BL28" s="34"/>
      <c r="BM28" s="35"/>
      <c r="BN28" s="36">
        <f t="shared" si="31"/>
        <v>0</v>
      </c>
      <c r="BO28" s="30">
        <f t="shared" si="32"/>
        <v>0</v>
      </c>
      <c r="BP28" s="34"/>
      <c r="BQ28" s="35"/>
      <c r="BR28" s="36">
        <f t="shared" si="33"/>
        <v>0</v>
      </c>
      <c r="BS28" s="30">
        <f t="shared" si="34"/>
        <v>0</v>
      </c>
      <c r="BT28" s="34"/>
      <c r="BU28" s="35"/>
      <c r="BV28" s="36">
        <f t="shared" si="35"/>
        <v>0</v>
      </c>
      <c r="BW28" s="30">
        <f t="shared" si="36"/>
        <v>0</v>
      </c>
      <c r="BX28" s="34"/>
      <c r="BY28" s="35"/>
      <c r="BZ28" s="8">
        <f t="shared" si="37"/>
        <v>0</v>
      </c>
      <c r="CA28" s="9">
        <f t="shared" si="38"/>
        <v>0</v>
      </c>
    </row>
    <row r="29" spans="1:79" ht="12.75" customHeight="1" x14ac:dyDescent="0.25">
      <c r="A29" s="75"/>
      <c r="B29" s="32"/>
      <c r="C29" s="33">
        <f t="shared" si="0"/>
        <v>0</v>
      </c>
      <c r="D29" s="26">
        <f t="shared" si="1"/>
        <v>0</v>
      </c>
      <c r="E29" s="34"/>
      <c r="F29" s="35"/>
      <c r="G29" s="36">
        <f t="shared" si="2"/>
        <v>0</v>
      </c>
      <c r="H29" s="30">
        <f t="shared" si="3"/>
        <v>0</v>
      </c>
      <c r="I29" s="34"/>
      <c r="J29" s="35"/>
      <c r="K29" s="36">
        <f t="shared" si="4"/>
        <v>0</v>
      </c>
      <c r="L29" s="30">
        <f t="shared" si="5"/>
        <v>0</v>
      </c>
      <c r="M29" s="34"/>
      <c r="N29" s="35"/>
      <c r="O29" s="36">
        <f t="shared" si="6"/>
        <v>0</v>
      </c>
      <c r="P29" s="37">
        <f t="shared" si="7"/>
        <v>0</v>
      </c>
      <c r="Q29" s="34"/>
      <c r="R29" s="35"/>
      <c r="S29" s="36">
        <f t="shared" si="8"/>
        <v>0</v>
      </c>
      <c r="T29" s="30">
        <f t="shared" si="9"/>
        <v>0</v>
      </c>
      <c r="U29" s="34"/>
      <c r="V29" s="35"/>
      <c r="W29" s="36">
        <f t="shared" si="10"/>
        <v>0</v>
      </c>
      <c r="X29" s="30">
        <f t="shared" si="11"/>
        <v>0</v>
      </c>
      <c r="Y29" s="34"/>
      <c r="Z29" s="35"/>
      <c r="AA29" s="36">
        <f t="shared" si="12"/>
        <v>0</v>
      </c>
      <c r="AB29" s="30">
        <f t="shared" si="13"/>
        <v>0</v>
      </c>
      <c r="AC29" s="34"/>
      <c r="AD29" s="35"/>
      <c r="AE29" s="36">
        <f t="shared" si="14"/>
        <v>0</v>
      </c>
      <c r="AF29" s="30">
        <f t="shared" si="15"/>
        <v>0</v>
      </c>
      <c r="AG29" s="34"/>
      <c r="AH29" s="35"/>
      <c r="AI29" s="36">
        <f t="shared" si="16"/>
        <v>0</v>
      </c>
      <c r="AJ29" s="30">
        <f t="shared" si="17"/>
        <v>0</v>
      </c>
      <c r="AK29" s="34"/>
      <c r="AL29" s="35"/>
      <c r="AM29" s="36">
        <f t="shared" si="18"/>
        <v>0</v>
      </c>
      <c r="AN29" s="30">
        <f t="shared" si="19"/>
        <v>0</v>
      </c>
      <c r="AO29" s="34"/>
      <c r="AP29" s="38"/>
      <c r="AQ29" s="57"/>
      <c r="AR29" s="35"/>
      <c r="AS29" s="36">
        <f t="shared" si="20"/>
        <v>0</v>
      </c>
      <c r="AT29" s="29">
        <f t="shared" si="21"/>
        <v>0</v>
      </c>
      <c r="AU29" s="30">
        <f t="shared" si="22"/>
        <v>0</v>
      </c>
      <c r="AV29" s="34"/>
      <c r="AW29" s="35"/>
      <c r="AX29" s="36">
        <f t="shared" si="23"/>
        <v>0</v>
      </c>
      <c r="AY29" s="30">
        <f t="shared" si="24"/>
        <v>0</v>
      </c>
      <c r="AZ29" s="34"/>
      <c r="BA29" s="35"/>
      <c r="BB29" s="36">
        <f t="shared" si="25"/>
        <v>0</v>
      </c>
      <c r="BC29" s="30">
        <f t="shared" si="26"/>
        <v>0</v>
      </c>
      <c r="BD29" s="34"/>
      <c r="BE29" s="35"/>
      <c r="BF29" s="36">
        <f t="shared" si="27"/>
        <v>0</v>
      </c>
      <c r="BG29" s="30">
        <f t="shared" si="28"/>
        <v>0</v>
      </c>
      <c r="BH29" s="34"/>
      <c r="BI29" s="35"/>
      <c r="BJ29" s="36">
        <f t="shared" si="29"/>
        <v>0</v>
      </c>
      <c r="BK29" s="30">
        <f t="shared" si="30"/>
        <v>0</v>
      </c>
      <c r="BL29" s="34"/>
      <c r="BM29" s="35"/>
      <c r="BN29" s="36">
        <f t="shared" si="31"/>
        <v>0</v>
      </c>
      <c r="BO29" s="30">
        <f t="shared" si="32"/>
        <v>0</v>
      </c>
      <c r="BP29" s="34"/>
      <c r="BQ29" s="35"/>
      <c r="BR29" s="36">
        <f t="shared" si="33"/>
        <v>0</v>
      </c>
      <c r="BS29" s="30">
        <f t="shared" si="34"/>
        <v>0</v>
      </c>
      <c r="BT29" s="34"/>
      <c r="BU29" s="35"/>
      <c r="BV29" s="36">
        <f t="shared" si="35"/>
        <v>0</v>
      </c>
      <c r="BW29" s="30">
        <f t="shared" si="36"/>
        <v>0</v>
      </c>
      <c r="BX29" s="34"/>
      <c r="BY29" s="35"/>
      <c r="BZ29" s="8">
        <f t="shared" si="37"/>
        <v>0</v>
      </c>
      <c r="CA29" s="9">
        <f t="shared" si="38"/>
        <v>0</v>
      </c>
    </row>
    <row r="30" spans="1:79" ht="12.75" customHeight="1" x14ac:dyDescent="0.25">
      <c r="A30" s="75"/>
      <c r="B30" s="32"/>
      <c r="C30" s="33">
        <f t="shared" si="0"/>
        <v>0</v>
      </c>
      <c r="D30" s="26">
        <f t="shared" si="1"/>
        <v>0</v>
      </c>
      <c r="E30" s="34"/>
      <c r="F30" s="35"/>
      <c r="G30" s="36">
        <f t="shared" si="2"/>
        <v>0</v>
      </c>
      <c r="H30" s="30">
        <f t="shared" si="3"/>
        <v>0</v>
      </c>
      <c r="I30" s="34"/>
      <c r="J30" s="35"/>
      <c r="K30" s="36">
        <f t="shared" si="4"/>
        <v>0</v>
      </c>
      <c r="L30" s="30">
        <f t="shared" si="5"/>
        <v>0</v>
      </c>
      <c r="M30" s="34"/>
      <c r="N30" s="35"/>
      <c r="O30" s="36">
        <f t="shared" si="6"/>
        <v>0</v>
      </c>
      <c r="P30" s="37">
        <f t="shared" si="7"/>
        <v>0</v>
      </c>
      <c r="Q30" s="34"/>
      <c r="R30" s="35"/>
      <c r="S30" s="36">
        <f t="shared" si="8"/>
        <v>0</v>
      </c>
      <c r="T30" s="30">
        <f t="shared" si="9"/>
        <v>0</v>
      </c>
      <c r="U30" s="34"/>
      <c r="V30" s="35"/>
      <c r="W30" s="36">
        <f t="shared" si="10"/>
        <v>0</v>
      </c>
      <c r="X30" s="30">
        <f t="shared" si="11"/>
        <v>0</v>
      </c>
      <c r="Y30" s="34"/>
      <c r="Z30" s="35"/>
      <c r="AA30" s="36">
        <f t="shared" si="12"/>
        <v>0</v>
      </c>
      <c r="AB30" s="30">
        <f t="shared" si="13"/>
        <v>0</v>
      </c>
      <c r="AC30" s="34"/>
      <c r="AD30" s="35"/>
      <c r="AE30" s="36">
        <f t="shared" si="14"/>
        <v>0</v>
      </c>
      <c r="AF30" s="30">
        <f t="shared" si="15"/>
        <v>0</v>
      </c>
      <c r="AG30" s="34"/>
      <c r="AH30" s="35"/>
      <c r="AI30" s="36">
        <f t="shared" si="16"/>
        <v>0</v>
      </c>
      <c r="AJ30" s="30">
        <f t="shared" si="17"/>
        <v>0</v>
      </c>
      <c r="AK30" s="34"/>
      <c r="AL30" s="35"/>
      <c r="AM30" s="36">
        <f t="shared" si="18"/>
        <v>0</v>
      </c>
      <c r="AN30" s="30">
        <f t="shared" si="19"/>
        <v>0</v>
      </c>
      <c r="AO30" s="34"/>
      <c r="AP30" s="38"/>
      <c r="AQ30" s="57"/>
      <c r="AR30" s="35"/>
      <c r="AS30" s="36">
        <f t="shared" si="20"/>
        <v>0</v>
      </c>
      <c r="AT30" s="29">
        <f t="shared" si="21"/>
        <v>0</v>
      </c>
      <c r="AU30" s="30">
        <f t="shared" si="22"/>
        <v>0</v>
      </c>
      <c r="AV30" s="34"/>
      <c r="AW30" s="35"/>
      <c r="AX30" s="36">
        <f t="shared" si="23"/>
        <v>0</v>
      </c>
      <c r="AY30" s="30">
        <f t="shared" si="24"/>
        <v>0</v>
      </c>
      <c r="AZ30" s="34"/>
      <c r="BA30" s="35"/>
      <c r="BB30" s="36">
        <f t="shared" si="25"/>
        <v>0</v>
      </c>
      <c r="BC30" s="30">
        <f t="shared" si="26"/>
        <v>0</v>
      </c>
      <c r="BD30" s="34"/>
      <c r="BE30" s="35"/>
      <c r="BF30" s="36">
        <f t="shared" si="27"/>
        <v>0</v>
      </c>
      <c r="BG30" s="30">
        <f t="shared" si="28"/>
        <v>0</v>
      </c>
      <c r="BH30" s="34"/>
      <c r="BI30" s="35"/>
      <c r="BJ30" s="36">
        <f t="shared" si="29"/>
        <v>0</v>
      </c>
      <c r="BK30" s="30">
        <f t="shared" si="30"/>
        <v>0</v>
      </c>
      <c r="BL30" s="34"/>
      <c r="BM30" s="35"/>
      <c r="BN30" s="36">
        <f t="shared" si="31"/>
        <v>0</v>
      </c>
      <c r="BO30" s="30">
        <f t="shared" si="32"/>
        <v>0</v>
      </c>
      <c r="BP30" s="34"/>
      <c r="BQ30" s="35"/>
      <c r="BR30" s="36">
        <f t="shared" si="33"/>
        <v>0</v>
      </c>
      <c r="BS30" s="30">
        <f t="shared" si="34"/>
        <v>0</v>
      </c>
      <c r="BT30" s="34"/>
      <c r="BU30" s="35"/>
      <c r="BV30" s="36">
        <f t="shared" si="35"/>
        <v>0</v>
      </c>
      <c r="BW30" s="30">
        <f t="shared" si="36"/>
        <v>0</v>
      </c>
      <c r="BX30" s="34"/>
      <c r="BY30" s="35"/>
      <c r="BZ30" s="8">
        <f t="shared" si="37"/>
        <v>0</v>
      </c>
      <c r="CA30" s="9">
        <f t="shared" si="38"/>
        <v>0</v>
      </c>
    </row>
    <row r="31" spans="1:79" ht="12.75" customHeight="1" x14ac:dyDescent="0.25">
      <c r="A31" s="75"/>
      <c r="B31" s="32"/>
      <c r="C31" s="33">
        <f t="shared" si="0"/>
        <v>0</v>
      </c>
      <c r="D31" s="26">
        <f t="shared" si="1"/>
        <v>0</v>
      </c>
      <c r="E31" s="34"/>
      <c r="F31" s="35"/>
      <c r="G31" s="36">
        <f t="shared" si="2"/>
        <v>0</v>
      </c>
      <c r="H31" s="30">
        <f t="shared" si="3"/>
        <v>0</v>
      </c>
      <c r="I31" s="34"/>
      <c r="J31" s="35"/>
      <c r="K31" s="36">
        <f t="shared" si="4"/>
        <v>0</v>
      </c>
      <c r="L31" s="30">
        <f t="shared" si="5"/>
        <v>0</v>
      </c>
      <c r="M31" s="34"/>
      <c r="N31" s="35"/>
      <c r="O31" s="36">
        <f t="shared" si="6"/>
        <v>0</v>
      </c>
      <c r="P31" s="37">
        <f t="shared" si="7"/>
        <v>0</v>
      </c>
      <c r="Q31" s="34"/>
      <c r="R31" s="35"/>
      <c r="S31" s="36">
        <f t="shared" si="8"/>
        <v>0</v>
      </c>
      <c r="T31" s="30">
        <f t="shared" si="9"/>
        <v>0</v>
      </c>
      <c r="U31" s="34"/>
      <c r="V31" s="35"/>
      <c r="W31" s="36">
        <f t="shared" si="10"/>
        <v>0</v>
      </c>
      <c r="X31" s="30">
        <f t="shared" si="11"/>
        <v>0</v>
      </c>
      <c r="Y31" s="34"/>
      <c r="Z31" s="35"/>
      <c r="AA31" s="36">
        <f t="shared" si="12"/>
        <v>0</v>
      </c>
      <c r="AB31" s="30">
        <f t="shared" si="13"/>
        <v>0</v>
      </c>
      <c r="AC31" s="34"/>
      <c r="AD31" s="35"/>
      <c r="AE31" s="36">
        <f t="shared" si="14"/>
        <v>0</v>
      </c>
      <c r="AF31" s="30">
        <f t="shared" si="15"/>
        <v>0</v>
      </c>
      <c r="AG31" s="34"/>
      <c r="AH31" s="35"/>
      <c r="AI31" s="36">
        <f t="shared" si="16"/>
        <v>0</v>
      </c>
      <c r="AJ31" s="30">
        <f t="shared" si="17"/>
        <v>0</v>
      </c>
      <c r="AK31" s="34"/>
      <c r="AL31" s="35"/>
      <c r="AM31" s="36">
        <f t="shared" si="18"/>
        <v>0</v>
      </c>
      <c r="AN31" s="30">
        <f t="shared" si="19"/>
        <v>0</v>
      </c>
      <c r="AO31" s="34"/>
      <c r="AP31" s="38"/>
      <c r="AQ31" s="57"/>
      <c r="AR31" s="35"/>
      <c r="AS31" s="36">
        <f t="shared" si="20"/>
        <v>0</v>
      </c>
      <c r="AT31" s="29">
        <f t="shared" si="21"/>
        <v>0</v>
      </c>
      <c r="AU31" s="30">
        <f t="shared" si="22"/>
        <v>0</v>
      </c>
      <c r="AV31" s="34"/>
      <c r="AW31" s="35"/>
      <c r="AX31" s="36">
        <f t="shared" si="23"/>
        <v>0</v>
      </c>
      <c r="AY31" s="30">
        <f t="shared" si="24"/>
        <v>0</v>
      </c>
      <c r="AZ31" s="34"/>
      <c r="BA31" s="35"/>
      <c r="BB31" s="36">
        <f t="shared" si="25"/>
        <v>0</v>
      </c>
      <c r="BC31" s="30">
        <f t="shared" si="26"/>
        <v>0</v>
      </c>
      <c r="BD31" s="34"/>
      <c r="BE31" s="35"/>
      <c r="BF31" s="36">
        <f t="shared" si="27"/>
        <v>0</v>
      </c>
      <c r="BG31" s="30">
        <f t="shared" si="28"/>
        <v>0</v>
      </c>
      <c r="BH31" s="34"/>
      <c r="BI31" s="35"/>
      <c r="BJ31" s="36">
        <f t="shared" si="29"/>
        <v>0</v>
      </c>
      <c r="BK31" s="30">
        <f t="shared" si="30"/>
        <v>0</v>
      </c>
      <c r="BL31" s="34"/>
      <c r="BM31" s="35"/>
      <c r="BN31" s="36">
        <f t="shared" si="31"/>
        <v>0</v>
      </c>
      <c r="BO31" s="30">
        <f t="shared" si="32"/>
        <v>0</v>
      </c>
      <c r="BP31" s="34"/>
      <c r="BQ31" s="35"/>
      <c r="BR31" s="36">
        <f t="shared" si="33"/>
        <v>0</v>
      </c>
      <c r="BS31" s="30">
        <f t="shared" si="34"/>
        <v>0</v>
      </c>
      <c r="BT31" s="34"/>
      <c r="BU31" s="35"/>
      <c r="BV31" s="36">
        <f t="shared" si="35"/>
        <v>0</v>
      </c>
      <c r="BW31" s="30">
        <f t="shared" si="36"/>
        <v>0</v>
      </c>
      <c r="BX31" s="34"/>
      <c r="BY31" s="35"/>
      <c r="BZ31" s="8">
        <f t="shared" si="37"/>
        <v>0</v>
      </c>
      <c r="CA31" s="9">
        <f t="shared" si="38"/>
        <v>0</v>
      </c>
    </row>
    <row r="32" spans="1:79" ht="12.75" customHeight="1" x14ac:dyDescent="0.25">
      <c r="A32" s="75"/>
      <c r="B32" s="32"/>
      <c r="C32" s="33">
        <f t="shared" si="0"/>
        <v>0</v>
      </c>
      <c r="D32" s="26">
        <f t="shared" si="1"/>
        <v>0</v>
      </c>
      <c r="E32" s="34"/>
      <c r="F32" s="35"/>
      <c r="G32" s="36">
        <f t="shared" si="2"/>
        <v>0</v>
      </c>
      <c r="H32" s="30">
        <f t="shared" si="3"/>
        <v>0</v>
      </c>
      <c r="I32" s="34"/>
      <c r="J32" s="35"/>
      <c r="K32" s="36">
        <f t="shared" si="4"/>
        <v>0</v>
      </c>
      <c r="L32" s="30">
        <f t="shared" si="5"/>
        <v>0</v>
      </c>
      <c r="M32" s="34"/>
      <c r="N32" s="35"/>
      <c r="O32" s="36">
        <f t="shared" si="6"/>
        <v>0</v>
      </c>
      <c r="P32" s="37">
        <f t="shared" si="7"/>
        <v>0</v>
      </c>
      <c r="Q32" s="34"/>
      <c r="R32" s="35"/>
      <c r="S32" s="36">
        <f t="shared" si="8"/>
        <v>0</v>
      </c>
      <c r="T32" s="30">
        <f t="shared" si="9"/>
        <v>0</v>
      </c>
      <c r="U32" s="34"/>
      <c r="V32" s="35"/>
      <c r="W32" s="36">
        <f t="shared" si="10"/>
        <v>0</v>
      </c>
      <c r="X32" s="30">
        <f t="shared" si="11"/>
        <v>0</v>
      </c>
      <c r="Y32" s="34"/>
      <c r="Z32" s="35"/>
      <c r="AA32" s="36">
        <f t="shared" si="12"/>
        <v>0</v>
      </c>
      <c r="AB32" s="30">
        <f t="shared" si="13"/>
        <v>0</v>
      </c>
      <c r="AC32" s="34"/>
      <c r="AD32" s="35"/>
      <c r="AE32" s="36">
        <f t="shared" si="14"/>
        <v>0</v>
      </c>
      <c r="AF32" s="30">
        <f t="shared" si="15"/>
        <v>0</v>
      </c>
      <c r="AG32" s="34"/>
      <c r="AH32" s="35"/>
      <c r="AI32" s="36">
        <f t="shared" si="16"/>
        <v>0</v>
      </c>
      <c r="AJ32" s="30">
        <f t="shared" si="17"/>
        <v>0</v>
      </c>
      <c r="AK32" s="34"/>
      <c r="AL32" s="35"/>
      <c r="AM32" s="36">
        <f t="shared" si="18"/>
        <v>0</v>
      </c>
      <c r="AN32" s="30">
        <f t="shared" si="19"/>
        <v>0</v>
      </c>
      <c r="AO32" s="34"/>
      <c r="AP32" s="38"/>
      <c r="AQ32" s="57"/>
      <c r="AR32" s="35"/>
      <c r="AS32" s="36">
        <f t="shared" si="20"/>
        <v>0</v>
      </c>
      <c r="AT32" s="29">
        <f t="shared" si="21"/>
        <v>0</v>
      </c>
      <c r="AU32" s="30">
        <f t="shared" si="22"/>
        <v>0</v>
      </c>
      <c r="AV32" s="34"/>
      <c r="AW32" s="35"/>
      <c r="AX32" s="36">
        <f t="shared" si="23"/>
        <v>0</v>
      </c>
      <c r="AY32" s="30">
        <f t="shared" si="24"/>
        <v>0</v>
      </c>
      <c r="AZ32" s="34"/>
      <c r="BA32" s="35"/>
      <c r="BB32" s="36">
        <f t="shared" si="25"/>
        <v>0</v>
      </c>
      <c r="BC32" s="30">
        <f t="shared" si="26"/>
        <v>0</v>
      </c>
      <c r="BD32" s="34"/>
      <c r="BE32" s="35"/>
      <c r="BF32" s="36">
        <f t="shared" si="27"/>
        <v>0</v>
      </c>
      <c r="BG32" s="30">
        <f t="shared" si="28"/>
        <v>0</v>
      </c>
      <c r="BH32" s="34"/>
      <c r="BI32" s="35"/>
      <c r="BJ32" s="36">
        <f t="shared" si="29"/>
        <v>0</v>
      </c>
      <c r="BK32" s="30">
        <f t="shared" si="30"/>
        <v>0</v>
      </c>
      <c r="BL32" s="34"/>
      <c r="BM32" s="35"/>
      <c r="BN32" s="36">
        <f t="shared" si="31"/>
        <v>0</v>
      </c>
      <c r="BO32" s="30">
        <f t="shared" si="32"/>
        <v>0</v>
      </c>
      <c r="BP32" s="34"/>
      <c r="BQ32" s="35"/>
      <c r="BR32" s="36">
        <f t="shared" si="33"/>
        <v>0</v>
      </c>
      <c r="BS32" s="30">
        <f t="shared" si="34"/>
        <v>0</v>
      </c>
      <c r="BT32" s="34"/>
      <c r="BU32" s="35"/>
      <c r="BV32" s="36">
        <f t="shared" si="35"/>
        <v>0</v>
      </c>
      <c r="BW32" s="30">
        <f t="shared" si="36"/>
        <v>0</v>
      </c>
      <c r="BX32" s="34"/>
      <c r="BY32" s="35"/>
      <c r="BZ32" s="8">
        <f t="shared" si="37"/>
        <v>0</v>
      </c>
      <c r="CA32" s="9">
        <f t="shared" si="38"/>
        <v>0</v>
      </c>
    </row>
    <row r="33" spans="1:79" ht="12.75" customHeight="1" x14ac:dyDescent="0.25">
      <c r="A33" s="75"/>
      <c r="B33" s="32"/>
      <c r="C33" s="33">
        <f t="shared" si="0"/>
        <v>0</v>
      </c>
      <c r="D33" s="26">
        <f t="shared" si="1"/>
        <v>0</v>
      </c>
      <c r="E33" s="34"/>
      <c r="F33" s="35"/>
      <c r="G33" s="36">
        <f t="shared" si="2"/>
        <v>0</v>
      </c>
      <c r="H33" s="30">
        <f t="shared" si="3"/>
        <v>0</v>
      </c>
      <c r="I33" s="34"/>
      <c r="J33" s="35"/>
      <c r="K33" s="36">
        <f t="shared" si="4"/>
        <v>0</v>
      </c>
      <c r="L33" s="30">
        <f t="shared" si="5"/>
        <v>0</v>
      </c>
      <c r="M33" s="34"/>
      <c r="N33" s="35"/>
      <c r="O33" s="36">
        <f t="shared" si="6"/>
        <v>0</v>
      </c>
      <c r="P33" s="37">
        <f t="shared" si="7"/>
        <v>0</v>
      </c>
      <c r="Q33" s="34"/>
      <c r="R33" s="35"/>
      <c r="S33" s="36">
        <f t="shared" si="8"/>
        <v>0</v>
      </c>
      <c r="T33" s="30">
        <f t="shared" si="9"/>
        <v>0</v>
      </c>
      <c r="U33" s="34"/>
      <c r="V33" s="35"/>
      <c r="W33" s="36">
        <f t="shared" si="10"/>
        <v>0</v>
      </c>
      <c r="X33" s="30">
        <f t="shared" si="11"/>
        <v>0</v>
      </c>
      <c r="Y33" s="34"/>
      <c r="Z33" s="35"/>
      <c r="AA33" s="36">
        <f t="shared" si="12"/>
        <v>0</v>
      </c>
      <c r="AB33" s="30">
        <f t="shared" si="13"/>
        <v>0</v>
      </c>
      <c r="AC33" s="34"/>
      <c r="AD33" s="35"/>
      <c r="AE33" s="36">
        <f t="shared" si="14"/>
        <v>0</v>
      </c>
      <c r="AF33" s="30">
        <f t="shared" si="15"/>
        <v>0</v>
      </c>
      <c r="AG33" s="34"/>
      <c r="AH33" s="35"/>
      <c r="AI33" s="36">
        <f t="shared" si="16"/>
        <v>0</v>
      </c>
      <c r="AJ33" s="30">
        <f t="shared" si="17"/>
        <v>0</v>
      </c>
      <c r="AK33" s="34"/>
      <c r="AL33" s="35"/>
      <c r="AM33" s="36">
        <f t="shared" si="18"/>
        <v>0</v>
      </c>
      <c r="AN33" s="30">
        <f t="shared" si="19"/>
        <v>0</v>
      </c>
      <c r="AO33" s="34"/>
      <c r="AP33" s="38"/>
      <c r="AQ33" s="57"/>
      <c r="AR33" s="35"/>
      <c r="AS33" s="36">
        <f t="shared" si="20"/>
        <v>0</v>
      </c>
      <c r="AT33" s="29">
        <f t="shared" si="21"/>
        <v>0</v>
      </c>
      <c r="AU33" s="30">
        <f t="shared" si="22"/>
        <v>0</v>
      </c>
      <c r="AV33" s="34"/>
      <c r="AW33" s="35"/>
      <c r="AX33" s="36">
        <f t="shared" si="23"/>
        <v>0</v>
      </c>
      <c r="AY33" s="30">
        <f t="shared" si="24"/>
        <v>0</v>
      </c>
      <c r="AZ33" s="34"/>
      <c r="BA33" s="35"/>
      <c r="BB33" s="36">
        <f t="shared" si="25"/>
        <v>0</v>
      </c>
      <c r="BC33" s="30">
        <f t="shared" si="26"/>
        <v>0</v>
      </c>
      <c r="BD33" s="34"/>
      <c r="BE33" s="35"/>
      <c r="BF33" s="36">
        <f t="shared" si="27"/>
        <v>0</v>
      </c>
      <c r="BG33" s="30">
        <f t="shared" si="28"/>
        <v>0</v>
      </c>
      <c r="BH33" s="34"/>
      <c r="BI33" s="35"/>
      <c r="BJ33" s="36">
        <f t="shared" si="29"/>
        <v>0</v>
      </c>
      <c r="BK33" s="30">
        <f t="shared" si="30"/>
        <v>0</v>
      </c>
      <c r="BL33" s="34"/>
      <c r="BM33" s="35"/>
      <c r="BN33" s="36">
        <f t="shared" si="31"/>
        <v>0</v>
      </c>
      <c r="BO33" s="30">
        <f t="shared" si="32"/>
        <v>0</v>
      </c>
      <c r="BP33" s="34"/>
      <c r="BQ33" s="35"/>
      <c r="BR33" s="36">
        <f t="shared" si="33"/>
        <v>0</v>
      </c>
      <c r="BS33" s="30">
        <f t="shared" si="34"/>
        <v>0</v>
      </c>
      <c r="BT33" s="34"/>
      <c r="BU33" s="35"/>
      <c r="BV33" s="36">
        <f t="shared" si="35"/>
        <v>0</v>
      </c>
      <c r="BW33" s="30">
        <f t="shared" si="36"/>
        <v>0</v>
      </c>
      <c r="BX33" s="34"/>
      <c r="BY33" s="35"/>
      <c r="BZ33" s="8">
        <f t="shared" si="37"/>
        <v>0</v>
      </c>
      <c r="CA33" s="9">
        <f t="shared" si="38"/>
        <v>0</v>
      </c>
    </row>
    <row r="34" spans="1:79" ht="12.75" customHeight="1" x14ac:dyDescent="0.25">
      <c r="A34" s="75"/>
      <c r="B34" s="32"/>
      <c r="C34" s="33">
        <f t="shared" si="0"/>
        <v>0</v>
      </c>
      <c r="D34" s="26">
        <f t="shared" si="1"/>
        <v>0</v>
      </c>
      <c r="E34" s="34"/>
      <c r="F34" s="35"/>
      <c r="G34" s="36">
        <f t="shared" si="2"/>
        <v>0</v>
      </c>
      <c r="H34" s="30">
        <f t="shared" si="3"/>
        <v>0</v>
      </c>
      <c r="I34" s="34"/>
      <c r="J34" s="35"/>
      <c r="K34" s="36">
        <f t="shared" si="4"/>
        <v>0</v>
      </c>
      <c r="L34" s="30">
        <f t="shared" si="5"/>
        <v>0</v>
      </c>
      <c r="M34" s="34"/>
      <c r="N34" s="35"/>
      <c r="O34" s="36">
        <f t="shared" si="6"/>
        <v>0</v>
      </c>
      <c r="P34" s="37">
        <f t="shared" si="7"/>
        <v>0</v>
      </c>
      <c r="Q34" s="34"/>
      <c r="R34" s="35"/>
      <c r="S34" s="36">
        <f t="shared" si="8"/>
        <v>0</v>
      </c>
      <c r="T34" s="30">
        <f t="shared" si="9"/>
        <v>0</v>
      </c>
      <c r="U34" s="34"/>
      <c r="V34" s="35"/>
      <c r="W34" s="36">
        <f t="shared" si="10"/>
        <v>0</v>
      </c>
      <c r="X34" s="30">
        <f t="shared" si="11"/>
        <v>0</v>
      </c>
      <c r="Y34" s="34"/>
      <c r="Z34" s="35"/>
      <c r="AA34" s="36">
        <f t="shared" si="12"/>
        <v>0</v>
      </c>
      <c r="AB34" s="30">
        <f t="shared" si="13"/>
        <v>0</v>
      </c>
      <c r="AC34" s="34"/>
      <c r="AD34" s="35"/>
      <c r="AE34" s="36">
        <f t="shared" si="14"/>
        <v>0</v>
      </c>
      <c r="AF34" s="30">
        <f t="shared" si="15"/>
        <v>0</v>
      </c>
      <c r="AG34" s="34"/>
      <c r="AH34" s="35"/>
      <c r="AI34" s="36">
        <f t="shared" si="16"/>
        <v>0</v>
      </c>
      <c r="AJ34" s="30">
        <f t="shared" si="17"/>
        <v>0</v>
      </c>
      <c r="AK34" s="34"/>
      <c r="AL34" s="35"/>
      <c r="AM34" s="36">
        <f t="shared" si="18"/>
        <v>0</v>
      </c>
      <c r="AN34" s="30">
        <f t="shared" si="19"/>
        <v>0</v>
      </c>
      <c r="AO34" s="34"/>
      <c r="AP34" s="38"/>
      <c r="AQ34" s="57"/>
      <c r="AR34" s="35"/>
      <c r="AS34" s="36">
        <f t="shared" si="20"/>
        <v>0</v>
      </c>
      <c r="AT34" s="29">
        <f t="shared" si="21"/>
        <v>0</v>
      </c>
      <c r="AU34" s="30">
        <f t="shared" si="22"/>
        <v>0</v>
      </c>
      <c r="AV34" s="34"/>
      <c r="AW34" s="35"/>
      <c r="AX34" s="36">
        <f t="shared" si="23"/>
        <v>0</v>
      </c>
      <c r="AY34" s="30">
        <f t="shared" si="24"/>
        <v>0</v>
      </c>
      <c r="AZ34" s="34"/>
      <c r="BA34" s="35"/>
      <c r="BB34" s="36">
        <f t="shared" si="25"/>
        <v>0</v>
      </c>
      <c r="BC34" s="30">
        <f t="shared" si="26"/>
        <v>0</v>
      </c>
      <c r="BD34" s="34"/>
      <c r="BE34" s="35"/>
      <c r="BF34" s="36">
        <f t="shared" si="27"/>
        <v>0</v>
      </c>
      <c r="BG34" s="30">
        <f t="shared" si="28"/>
        <v>0</v>
      </c>
      <c r="BH34" s="34"/>
      <c r="BI34" s="35"/>
      <c r="BJ34" s="36">
        <f t="shared" si="29"/>
        <v>0</v>
      </c>
      <c r="BK34" s="30">
        <f t="shared" si="30"/>
        <v>0</v>
      </c>
      <c r="BL34" s="34"/>
      <c r="BM34" s="35"/>
      <c r="BN34" s="36">
        <f t="shared" si="31"/>
        <v>0</v>
      </c>
      <c r="BO34" s="30">
        <f t="shared" si="32"/>
        <v>0</v>
      </c>
      <c r="BP34" s="34"/>
      <c r="BQ34" s="35"/>
      <c r="BR34" s="36">
        <f t="shared" si="33"/>
        <v>0</v>
      </c>
      <c r="BS34" s="30">
        <f t="shared" si="34"/>
        <v>0</v>
      </c>
      <c r="BT34" s="34"/>
      <c r="BU34" s="35"/>
      <c r="BV34" s="36">
        <f t="shared" si="35"/>
        <v>0</v>
      </c>
      <c r="BW34" s="30">
        <f t="shared" si="36"/>
        <v>0</v>
      </c>
      <c r="BX34" s="34"/>
      <c r="BY34" s="35"/>
      <c r="BZ34" s="8">
        <f t="shared" si="37"/>
        <v>0</v>
      </c>
      <c r="CA34" s="9">
        <f t="shared" si="38"/>
        <v>0</v>
      </c>
    </row>
    <row r="35" spans="1:79" ht="12.75" customHeight="1" x14ac:dyDescent="0.25">
      <c r="A35" s="75"/>
      <c r="B35" s="32"/>
      <c r="C35" s="33">
        <f t="shared" si="0"/>
        <v>0</v>
      </c>
      <c r="D35" s="26">
        <f t="shared" si="1"/>
        <v>0</v>
      </c>
      <c r="E35" s="34"/>
      <c r="F35" s="35"/>
      <c r="G35" s="36">
        <f t="shared" si="2"/>
        <v>0</v>
      </c>
      <c r="H35" s="30">
        <f t="shared" si="3"/>
        <v>0</v>
      </c>
      <c r="I35" s="34"/>
      <c r="J35" s="35"/>
      <c r="K35" s="36">
        <f t="shared" si="4"/>
        <v>0</v>
      </c>
      <c r="L35" s="30">
        <f t="shared" si="5"/>
        <v>0</v>
      </c>
      <c r="M35" s="34"/>
      <c r="N35" s="35"/>
      <c r="O35" s="36">
        <f t="shared" si="6"/>
        <v>0</v>
      </c>
      <c r="P35" s="37">
        <f t="shared" si="7"/>
        <v>0</v>
      </c>
      <c r="Q35" s="34"/>
      <c r="R35" s="35"/>
      <c r="S35" s="36">
        <f t="shared" si="8"/>
        <v>0</v>
      </c>
      <c r="T35" s="30">
        <f t="shared" si="9"/>
        <v>0</v>
      </c>
      <c r="U35" s="34"/>
      <c r="V35" s="35"/>
      <c r="W35" s="36">
        <f t="shared" si="10"/>
        <v>0</v>
      </c>
      <c r="X35" s="30">
        <f t="shared" si="11"/>
        <v>0</v>
      </c>
      <c r="Y35" s="34"/>
      <c r="Z35" s="35"/>
      <c r="AA35" s="36">
        <f t="shared" si="12"/>
        <v>0</v>
      </c>
      <c r="AB35" s="30">
        <f t="shared" si="13"/>
        <v>0</v>
      </c>
      <c r="AC35" s="34"/>
      <c r="AD35" s="35"/>
      <c r="AE35" s="36">
        <f t="shared" si="14"/>
        <v>0</v>
      </c>
      <c r="AF35" s="30">
        <f t="shared" si="15"/>
        <v>0</v>
      </c>
      <c r="AG35" s="34"/>
      <c r="AH35" s="35"/>
      <c r="AI35" s="36">
        <f t="shared" si="16"/>
        <v>0</v>
      </c>
      <c r="AJ35" s="30">
        <f t="shared" si="17"/>
        <v>0</v>
      </c>
      <c r="AK35" s="34"/>
      <c r="AL35" s="35"/>
      <c r="AM35" s="36">
        <f t="shared" si="18"/>
        <v>0</v>
      </c>
      <c r="AN35" s="30">
        <f t="shared" si="19"/>
        <v>0</v>
      </c>
      <c r="AO35" s="34"/>
      <c r="AP35" s="38"/>
      <c r="AQ35" s="57"/>
      <c r="AR35" s="35"/>
      <c r="AS35" s="36">
        <f t="shared" si="20"/>
        <v>0</v>
      </c>
      <c r="AT35" s="29">
        <f t="shared" si="21"/>
        <v>0</v>
      </c>
      <c r="AU35" s="30">
        <f t="shared" si="22"/>
        <v>0</v>
      </c>
      <c r="AV35" s="34"/>
      <c r="AW35" s="35"/>
      <c r="AX35" s="36">
        <f t="shared" si="23"/>
        <v>0</v>
      </c>
      <c r="AY35" s="30">
        <f t="shared" si="24"/>
        <v>0</v>
      </c>
      <c r="AZ35" s="34"/>
      <c r="BA35" s="35"/>
      <c r="BB35" s="36">
        <f t="shared" si="25"/>
        <v>0</v>
      </c>
      <c r="BC35" s="30">
        <f t="shared" si="26"/>
        <v>0</v>
      </c>
      <c r="BD35" s="34"/>
      <c r="BE35" s="35"/>
      <c r="BF35" s="36">
        <f t="shared" si="27"/>
        <v>0</v>
      </c>
      <c r="BG35" s="30">
        <f t="shared" si="28"/>
        <v>0</v>
      </c>
      <c r="BH35" s="34"/>
      <c r="BI35" s="35"/>
      <c r="BJ35" s="36">
        <f t="shared" si="29"/>
        <v>0</v>
      </c>
      <c r="BK35" s="30">
        <f t="shared" si="30"/>
        <v>0</v>
      </c>
      <c r="BL35" s="34"/>
      <c r="BM35" s="35"/>
      <c r="BN35" s="36">
        <f t="shared" si="31"/>
        <v>0</v>
      </c>
      <c r="BO35" s="30">
        <f t="shared" si="32"/>
        <v>0</v>
      </c>
      <c r="BP35" s="34"/>
      <c r="BQ35" s="35"/>
      <c r="BR35" s="36">
        <f t="shared" si="33"/>
        <v>0</v>
      </c>
      <c r="BS35" s="30">
        <f t="shared" si="34"/>
        <v>0</v>
      </c>
      <c r="BT35" s="34"/>
      <c r="BU35" s="35"/>
      <c r="BV35" s="36">
        <f t="shared" si="35"/>
        <v>0</v>
      </c>
      <c r="BW35" s="30">
        <f t="shared" si="36"/>
        <v>0</v>
      </c>
      <c r="BX35" s="34"/>
      <c r="BY35" s="35"/>
      <c r="BZ35" s="8">
        <f t="shared" si="37"/>
        <v>0</v>
      </c>
      <c r="CA35" s="9">
        <f t="shared" si="38"/>
        <v>0</v>
      </c>
    </row>
    <row r="36" spans="1:79" ht="12.75" customHeight="1" x14ac:dyDescent="0.25">
      <c r="A36" s="75"/>
      <c r="B36" s="32"/>
      <c r="C36" s="33">
        <f t="shared" si="0"/>
        <v>0</v>
      </c>
      <c r="D36" s="26">
        <f t="shared" si="1"/>
        <v>0</v>
      </c>
      <c r="E36" s="34"/>
      <c r="F36" s="35"/>
      <c r="G36" s="36">
        <f t="shared" si="2"/>
        <v>0</v>
      </c>
      <c r="H36" s="30">
        <f t="shared" si="3"/>
        <v>0</v>
      </c>
      <c r="I36" s="34"/>
      <c r="J36" s="35"/>
      <c r="K36" s="36">
        <f t="shared" si="4"/>
        <v>0</v>
      </c>
      <c r="L36" s="30">
        <f t="shared" si="5"/>
        <v>0</v>
      </c>
      <c r="M36" s="34"/>
      <c r="N36" s="35"/>
      <c r="O36" s="36">
        <f t="shared" si="6"/>
        <v>0</v>
      </c>
      <c r="P36" s="37">
        <f t="shared" si="7"/>
        <v>0</v>
      </c>
      <c r="Q36" s="34"/>
      <c r="R36" s="35"/>
      <c r="S36" s="36">
        <f t="shared" si="8"/>
        <v>0</v>
      </c>
      <c r="T36" s="30">
        <f t="shared" si="9"/>
        <v>0</v>
      </c>
      <c r="U36" s="34"/>
      <c r="V36" s="35"/>
      <c r="W36" s="36">
        <f t="shared" si="10"/>
        <v>0</v>
      </c>
      <c r="X36" s="30">
        <f t="shared" si="11"/>
        <v>0</v>
      </c>
      <c r="Y36" s="34"/>
      <c r="Z36" s="35"/>
      <c r="AA36" s="36">
        <f t="shared" si="12"/>
        <v>0</v>
      </c>
      <c r="AB36" s="30">
        <f t="shared" si="13"/>
        <v>0</v>
      </c>
      <c r="AC36" s="34"/>
      <c r="AD36" s="35"/>
      <c r="AE36" s="36">
        <f t="shared" si="14"/>
        <v>0</v>
      </c>
      <c r="AF36" s="30">
        <f t="shared" si="15"/>
        <v>0</v>
      </c>
      <c r="AG36" s="34"/>
      <c r="AH36" s="35"/>
      <c r="AI36" s="36">
        <f t="shared" si="16"/>
        <v>0</v>
      </c>
      <c r="AJ36" s="30">
        <f t="shared" si="17"/>
        <v>0</v>
      </c>
      <c r="AK36" s="34"/>
      <c r="AL36" s="35"/>
      <c r="AM36" s="36">
        <f t="shared" si="18"/>
        <v>0</v>
      </c>
      <c r="AN36" s="30">
        <f t="shared" si="19"/>
        <v>0</v>
      </c>
      <c r="AO36" s="34"/>
      <c r="AP36" s="38"/>
      <c r="AQ36" s="57"/>
      <c r="AR36" s="35"/>
      <c r="AS36" s="36">
        <f t="shared" si="20"/>
        <v>0</v>
      </c>
      <c r="AT36" s="29">
        <f t="shared" si="21"/>
        <v>0</v>
      </c>
      <c r="AU36" s="30">
        <f t="shared" si="22"/>
        <v>0</v>
      </c>
      <c r="AV36" s="34"/>
      <c r="AW36" s="35"/>
      <c r="AX36" s="36">
        <f t="shared" si="23"/>
        <v>0</v>
      </c>
      <c r="AY36" s="30">
        <f t="shared" si="24"/>
        <v>0</v>
      </c>
      <c r="AZ36" s="34"/>
      <c r="BA36" s="35"/>
      <c r="BB36" s="36">
        <f t="shared" si="25"/>
        <v>0</v>
      </c>
      <c r="BC36" s="30">
        <f t="shared" si="26"/>
        <v>0</v>
      </c>
      <c r="BD36" s="34"/>
      <c r="BE36" s="35"/>
      <c r="BF36" s="36">
        <f t="shared" si="27"/>
        <v>0</v>
      </c>
      <c r="BG36" s="30">
        <f t="shared" si="28"/>
        <v>0</v>
      </c>
      <c r="BH36" s="34"/>
      <c r="BI36" s="35"/>
      <c r="BJ36" s="36">
        <f t="shared" si="29"/>
        <v>0</v>
      </c>
      <c r="BK36" s="30">
        <f t="shared" si="30"/>
        <v>0</v>
      </c>
      <c r="BL36" s="34"/>
      <c r="BM36" s="35"/>
      <c r="BN36" s="36">
        <f t="shared" si="31"/>
        <v>0</v>
      </c>
      <c r="BO36" s="30">
        <f t="shared" si="32"/>
        <v>0</v>
      </c>
      <c r="BP36" s="34"/>
      <c r="BQ36" s="35"/>
      <c r="BR36" s="36">
        <f t="shared" si="33"/>
        <v>0</v>
      </c>
      <c r="BS36" s="30">
        <f t="shared" si="34"/>
        <v>0</v>
      </c>
      <c r="BT36" s="34"/>
      <c r="BU36" s="35"/>
      <c r="BV36" s="36">
        <f t="shared" si="35"/>
        <v>0</v>
      </c>
      <c r="BW36" s="30">
        <f t="shared" si="36"/>
        <v>0</v>
      </c>
      <c r="BX36" s="34"/>
      <c r="BY36" s="35"/>
      <c r="BZ36" s="8">
        <f t="shared" si="37"/>
        <v>0</v>
      </c>
      <c r="CA36" s="9">
        <f t="shared" si="38"/>
        <v>0</v>
      </c>
    </row>
    <row r="37" spans="1:79" ht="12.75" customHeight="1" x14ac:dyDescent="0.25">
      <c r="A37" s="76"/>
      <c r="B37" s="39"/>
      <c r="C37" s="44">
        <f t="shared" si="0"/>
        <v>0</v>
      </c>
      <c r="D37" s="45">
        <f t="shared" si="1"/>
        <v>0</v>
      </c>
      <c r="E37" s="40"/>
      <c r="F37" s="41"/>
      <c r="G37" s="46">
        <f t="shared" si="2"/>
        <v>0</v>
      </c>
      <c r="H37" s="30">
        <f t="shared" si="3"/>
        <v>0</v>
      </c>
      <c r="I37" s="40"/>
      <c r="J37" s="41"/>
      <c r="K37" s="46">
        <f t="shared" si="4"/>
        <v>0</v>
      </c>
      <c r="L37" s="30">
        <f t="shared" si="5"/>
        <v>0</v>
      </c>
      <c r="M37" s="40"/>
      <c r="N37" s="41"/>
      <c r="O37" s="46">
        <f t="shared" si="6"/>
        <v>0</v>
      </c>
      <c r="P37" s="47">
        <f t="shared" si="7"/>
        <v>0</v>
      </c>
      <c r="Q37" s="40"/>
      <c r="R37" s="41"/>
      <c r="S37" s="46">
        <f t="shared" si="8"/>
        <v>0</v>
      </c>
      <c r="T37" s="30">
        <f t="shared" si="9"/>
        <v>0</v>
      </c>
      <c r="U37" s="40"/>
      <c r="V37" s="41"/>
      <c r="W37" s="46">
        <f t="shared" si="10"/>
        <v>0</v>
      </c>
      <c r="X37" s="30">
        <f t="shared" si="11"/>
        <v>0</v>
      </c>
      <c r="Y37" s="40"/>
      <c r="Z37" s="41"/>
      <c r="AA37" s="46">
        <f t="shared" si="12"/>
        <v>0</v>
      </c>
      <c r="AB37" s="30">
        <f t="shared" si="13"/>
        <v>0</v>
      </c>
      <c r="AC37" s="40"/>
      <c r="AD37" s="41"/>
      <c r="AE37" s="46">
        <f t="shared" si="14"/>
        <v>0</v>
      </c>
      <c r="AF37" s="30">
        <f t="shared" si="15"/>
        <v>0</v>
      </c>
      <c r="AG37" s="40"/>
      <c r="AH37" s="41"/>
      <c r="AI37" s="46">
        <f t="shared" si="16"/>
        <v>0</v>
      </c>
      <c r="AJ37" s="30">
        <f t="shared" si="17"/>
        <v>0</v>
      </c>
      <c r="AK37" s="40"/>
      <c r="AL37" s="41"/>
      <c r="AM37" s="46">
        <f t="shared" si="18"/>
        <v>0</v>
      </c>
      <c r="AN37" s="30">
        <f t="shared" si="19"/>
        <v>0</v>
      </c>
      <c r="AO37" s="40"/>
      <c r="AP37" s="42"/>
      <c r="AQ37" s="58"/>
      <c r="AR37" s="41"/>
      <c r="AS37" s="46">
        <f t="shared" si="20"/>
        <v>0</v>
      </c>
      <c r="AT37" s="48">
        <f t="shared" si="21"/>
        <v>0</v>
      </c>
      <c r="AU37" s="30">
        <f t="shared" si="22"/>
        <v>0</v>
      </c>
      <c r="AV37" s="40"/>
      <c r="AW37" s="41"/>
      <c r="AX37" s="46">
        <f t="shared" si="23"/>
        <v>0</v>
      </c>
      <c r="AY37" s="30">
        <f t="shared" si="24"/>
        <v>0</v>
      </c>
      <c r="AZ37" s="40"/>
      <c r="BA37" s="41"/>
      <c r="BB37" s="46">
        <f t="shared" si="25"/>
        <v>0</v>
      </c>
      <c r="BC37" s="30">
        <f t="shared" si="26"/>
        <v>0</v>
      </c>
      <c r="BD37" s="40"/>
      <c r="BE37" s="41"/>
      <c r="BF37" s="46">
        <f t="shared" si="27"/>
        <v>0</v>
      </c>
      <c r="BG37" s="30">
        <f t="shared" si="28"/>
        <v>0</v>
      </c>
      <c r="BH37" s="40"/>
      <c r="BI37" s="41"/>
      <c r="BJ37" s="46">
        <f t="shared" si="29"/>
        <v>0</v>
      </c>
      <c r="BK37" s="30">
        <f t="shared" si="30"/>
        <v>0</v>
      </c>
      <c r="BL37" s="40"/>
      <c r="BM37" s="41"/>
      <c r="BN37" s="46">
        <f t="shared" si="31"/>
        <v>0</v>
      </c>
      <c r="BO37" s="30">
        <f t="shared" si="32"/>
        <v>0</v>
      </c>
      <c r="BP37" s="40"/>
      <c r="BQ37" s="41"/>
      <c r="BR37" s="46">
        <f t="shared" si="33"/>
        <v>0</v>
      </c>
      <c r="BS37" s="30">
        <f t="shared" si="34"/>
        <v>0</v>
      </c>
      <c r="BT37" s="40"/>
      <c r="BU37" s="41"/>
      <c r="BV37" s="46">
        <f t="shared" si="35"/>
        <v>0</v>
      </c>
      <c r="BW37" s="30">
        <f t="shared" si="36"/>
        <v>0</v>
      </c>
      <c r="BX37" s="40"/>
      <c r="BY37" s="41"/>
      <c r="BZ37" s="8">
        <f t="shared" si="37"/>
        <v>0</v>
      </c>
      <c r="CA37" s="9">
        <f t="shared" si="38"/>
        <v>0</v>
      </c>
    </row>
    <row r="38" spans="1:79" ht="6" customHeight="1" x14ac:dyDescent="0.25">
      <c r="A38" s="49"/>
      <c r="B38" s="50"/>
      <c r="C38" s="51"/>
      <c r="D38" s="52"/>
      <c r="E38" s="53"/>
      <c r="F38" s="53"/>
      <c r="G38" s="52"/>
      <c r="H38" s="52"/>
      <c r="I38" s="53"/>
      <c r="J38" s="53"/>
      <c r="K38" s="52"/>
      <c r="L38" s="52"/>
      <c r="M38" s="53"/>
      <c r="N38" s="53"/>
      <c r="O38" s="52"/>
      <c r="P38" s="52"/>
      <c r="Q38" s="53"/>
      <c r="R38" s="53"/>
      <c r="S38" s="52"/>
      <c r="T38" s="52"/>
      <c r="U38" s="53"/>
      <c r="V38" s="53"/>
      <c r="W38" s="52"/>
      <c r="X38" s="52"/>
      <c r="Y38" s="53"/>
      <c r="Z38" s="53"/>
      <c r="AA38" s="52"/>
      <c r="AB38" s="52"/>
      <c r="AC38" s="53"/>
      <c r="AD38" s="53"/>
      <c r="AE38" s="52"/>
      <c r="AF38" s="52"/>
      <c r="AG38" s="53"/>
      <c r="AH38" s="53"/>
      <c r="AI38" s="52"/>
      <c r="AJ38" s="52"/>
      <c r="AK38" s="53"/>
      <c r="AL38" s="53"/>
      <c r="AM38" s="52"/>
      <c r="AN38" s="52"/>
      <c r="AO38" s="53"/>
      <c r="AP38" s="53"/>
      <c r="AQ38" s="53"/>
      <c r="AR38" s="53"/>
      <c r="AS38" s="52"/>
      <c r="AT38" s="52"/>
      <c r="AU38" s="52"/>
      <c r="AV38" s="53"/>
      <c r="AW38" s="53"/>
      <c r="AX38" s="52"/>
      <c r="AY38" s="52"/>
      <c r="AZ38" s="53"/>
      <c r="BA38" s="53"/>
      <c r="BB38" s="52"/>
      <c r="BC38" s="52"/>
      <c r="BD38" s="53"/>
      <c r="BE38" s="53"/>
      <c r="BF38" s="52"/>
      <c r="BG38" s="52"/>
      <c r="BH38" s="53"/>
      <c r="BI38" s="53"/>
      <c r="BJ38" s="52"/>
      <c r="BK38" s="52"/>
      <c r="BL38" s="53"/>
      <c r="BM38" s="53"/>
      <c r="BN38" s="52"/>
      <c r="BO38" s="52"/>
      <c r="BP38" s="53"/>
      <c r="BQ38" s="53"/>
      <c r="BR38" s="52"/>
      <c r="BS38" s="52"/>
      <c r="BT38" s="53"/>
      <c r="BU38" s="53"/>
      <c r="BV38" s="52"/>
      <c r="BW38" s="52"/>
      <c r="BX38" s="53"/>
      <c r="BY38" s="53"/>
      <c r="BZ38" s="54"/>
      <c r="CA38" s="54"/>
    </row>
    <row r="39" spans="1:79" ht="12.75" customHeight="1" x14ac:dyDescent="0.25">
      <c r="A39" s="115" t="s">
        <v>33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54"/>
      <c r="CA39" s="54"/>
    </row>
    <row r="40" spans="1:79" ht="12.75" customHeight="1" x14ac:dyDescent="0.25">
      <c r="A40" s="115" t="s">
        <v>34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54"/>
      <c r="CA40" s="54"/>
    </row>
    <row r="41" spans="1:79" ht="12.75" customHeight="1" x14ac:dyDescent="0.25">
      <c r="A41" s="78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54"/>
      <c r="CA41" s="54"/>
    </row>
    <row r="42" spans="1:79" ht="4.5" customHeight="1" x14ac:dyDescent="0.25">
      <c r="C42" s="10">
        <f>SUM(C13:C37)</f>
        <v>0</v>
      </c>
      <c r="G42" s="2">
        <f>SUM(G13:G37)</f>
        <v>0</v>
      </c>
      <c r="H42" s="2">
        <f>MAX(H13:H37)</f>
        <v>0</v>
      </c>
      <c r="K42" s="2">
        <f>SUM(K13:K37)</f>
        <v>0</v>
      </c>
      <c r="L42" s="2">
        <f>MAX(L13:L37)</f>
        <v>0</v>
      </c>
      <c r="O42" s="2">
        <f>SUM(O13:O37)</f>
        <v>0</v>
      </c>
      <c r="P42" s="2">
        <f>MAX(P13:P37)</f>
        <v>0</v>
      </c>
      <c r="S42" s="2">
        <f>SUM(S13:S37)</f>
        <v>0</v>
      </c>
      <c r="T42" s="2">
        <f>MAX(T13:T37)</f>
        <v>0</v>
      </c>
      <c r="W42" s="2">
        <f>SUM(W13:W37)</f>
        <v>0</v>
      </c>
      <c r="X42" s="2">
        <f>MAX(X13:X37)</f>
        <v>0</v>
      </c>
      <c r="AA42" s="2">
        <f>SUM(AA13:AA37)</f>
        <v>0</v>
      </c>
      <c r="AB42" s="2">
        <f>MAX(AB13:AB37)</f>
        <v>0</v>
      </c>
      <c r="AE42" s="2">
        <f>SUM(AE13:AE37)</f>
        <v>0</v>
      </c>
      <c r="AF42" s="2">
        <f>MAX(AF13:AF37)</f>
        <v>0</v>
      </c>
      <c r="AI42" s="2">
        <f>SUM(AI13:AI37)</f>
        <v>0</v>
      </c>
      <c r="AJ42" s="2">
        <f>MAX(AJ13:AJ37)</f>
        <v>0</v>
      </c>
      <c r="AM42" s="2">
        <f>SUM(AM13:AM37)</f>
        <v>0</v>
      </c>
      <c r="AN42" s="2">
        <f>MAX(AN13:AN37)</f>
        <v>0</v>
      </c>
      <c r="AS42" s="2">
        <f>SUM(AS13:AS37)</f>
        <v>0</v>
      </c>
      <c r="AT42" s="13">
        <f>SUM(AT13:AT37)</f>
        <v>0</v>
      </c>
      <c r="AU42" s="2">
        <f>MAX(AU13:AU37)</f>
        <v>0</v>
      </c>
      <c r="AX42" s="2">
        <f>SUM(AX13:AX37)</f>
        <v>0</v>
      </c>
      <c r="AY42" s="2">
        <f>MAX(AY13:AY37)</f>
        <v>0</v>
      </c>
      <c r="BB42" s="2">
        <f>SUM(BB13:BB37)</f>
        <v>0</v>
      </c>
      <c r="BC42" s="2">
        <f>MAX(BC13:BC37)</f>
        <v>0</v>
      </c>
      <c r="BF42" s="2">
        <f>SUM(BF13:BF37)</f>
        <v>0</v>
      </c>
      <c r="BG42" s="2">
        <f>MAX(BG13:BG37)</f>
        <v>0</v>
      </c>
      <c r="BJ42" s="2">
        <f>SUM(BJ13:BJ37)</f>
        <v>0</v>
      </c>
      <c r="BK42" s="2">
        <f>MAX(BK13:BK37)</f>
        <v>0</v>
      </c>
      <c r="BN42" s="2">
        <f>SUM(BN13:BN37)</f>
        <v>0</v>
      </c>
      <c r="BO42" s="2">
        <f>MAX(BO13:BO37)</f>
        <v>0</v>
      </c>
      <c r="BR42" s="2">
        <f>SUM(BR13:BR37)</f>
        <v>0</v>
      </c>
      <c r="BS42" s="2">
        <f>MAX(BS13:BS37)</f>
        <v>0</v>
      </c>
      <c r="BV42" s="2">
        <f>SUM(BV13:BV37)</f>
        <v>0</v>
      </c>
      <c r="BW42" s="2">
        <f>MAX(BW13:BW37)</f>
        <v>0</v>
      </c>
      <c r="BZ42" s="2">
        <f>SUM(BZ13:BZ37)</f>
        <v>0</v>
      </c>
      <c r="CA42" s="2">
        <f>MAX(CA13:CA37)</f>
        <v>0</v>
      </c>
    </row>
    <row r="43" spans="1:79" ht="12" customHeight="1" x14ac:dyDescent="0.25">
      <c r="D43" s="87" t="s">
        <v>21</v>
      </c>
      <c r="E43" s="87"/>
      <c r="F43" s="87"/>
      <c r="G43" s="87"/>
      <c r="H43" s="87"/>
      <c r="I43" s="87"/>
      <c r="J43" s="87">
        <f>C42</f>
        <v>0</v>
      </c>
      <c r="K43" s="87"/>
      <c r="L43" s="87"/>
      <c r="M43" s="87"/>
      <c r="N43" s="11" t="s">
        <v>22</v>
      </c>
      <c r="O43" s="11"/>
      <c r="P43" s="11"/>
      <c r="Q43" s="86">
        <v>10</v>
      </c>
      <c r="R43" s="86"/>
      <c r="S43" s="86"/>
      <c r="T43" s="86"/>
      <c r="U43" s="86"/>
      <c r="V43" s="86">
        <f>Q43*J43</f>
        <v>0</v>
      </c>
      <c r="W43" s="86"/>
      <c r="X43" s="86"/>
      <c r="Y43" s="87"/>
      <c r="Z43" s="87"/>
      <c r="AA43" s="87"/>
      <c r="AB43" s="87"/>
      <c r="AC43" s="87"/>
      <c r="AH43" s="116" t="s">
        <v>37</v>
      </c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</row>
    <row r="44" spans="1:79" ht="12" customHeight="1" x14ac:dyDescent="0.25">
      <c r="D44" s="88" t="s">
        <v>23</v>
      </c>
      <c r="E44" s="88"/>
      <c r="F44" s="88"/>
      <c r="G44" s="88"/>
      <c r="H44" s="88"/>
      <c r="I44" s="88"/>
      <c r="J44" s="88">
        <f>G42+K42+O42+S42+W42+AA42+AE42+AI42+AM42+AS42+AX42+BB42+BF42+BJ42+BN42+BR42+BV42+BZ42+AT42</f>
        <v>0</v>
      </c>
      <c r="K44" s="88"/>
      <c r="L44" s="88"/>
      <c r="M44" s="88"/>
      <c r="N44" s="12" t="s">
        <v>22</v>
      </c>
      <c r="O44" s="12"/>
      <c r="P44" s="12"/>
      <c r="Q44" s="89">
        <v>5</v>
      </c>
      <c r="R44" s="89"/>
      <c r="S44" s="89"/>
      <c r="T44" s="89"/>
      <c r="U44" s="89"/>
      <c r="V44" s="89">
        <f>Q44*J44</f>
        <v>0</v>
      </c>
      <c r="W44" s="89"/>
      <c r="X44" s="89"/>
      <c r="Y44" s="88"/>
      <c r="Z44" s="88"/>
      <c r="AA44" s="88"/>
      <c r="AB44" s="88"/>
      <c r="AC44" s="88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</row>
    <row r="45" spans="1:79" ht="12" customHeight="1" x14ac:dyDescent="0.25">
      <c r="D45" s="88" t="s">
        <v>24</v>
      </c>
      <c r="E45" s="88"/>
      <c r="F45" s="88"/>
      <c r="G45" s="88"/>
      <c r="H45" s="88"/>
      <c r="I45" s="88"/>
      <c r="J45" s="88">
        <f>H42+L42+P42+T42+X42+AB42+AF42+AJ42+AN42+AU42+AY42+BC42+BG42+BK42+BO42+BS42+BW42+CA42</f>
        <v>0</v>
      </c>
      <c r="K45" s="88"/>
      <c r="L45" s="88"/>
      <c r="M45" s="88"/>
      <c r="N45" s="12" t="s">
        <v>22</v>
      </c>
      <c r="O45" s="12"/>
      <c r="P45" s="12"/>
      <c r="Q45" s="89">
        <v>25</v>
      </c>
      <c r="R45" s="89"/>
      <c r="S45" s="89"/>
      <c r="T45" s="89"/>
      <c r="U45" s="89"/>
      <c r="V45" s="89">
        <f>Q45*J45</f>
        <v>0</v>
      </c>
      <c r="W45" s="89"/>
      <c r="X45" s="89"/>
      <c r="Y45" s="88"/>
      <c r="Z45" s="88"/>
      <c r="AA45" s="88"/>
      <c r="AB45" s="88"/>
      <c r="AC45" s="88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</row>
    <row r="46" spans="1:79" ht="15" customHeight="1" x14ac:dyDescent="0.25">
      <c r="D46" s="88" t="s">
        <v>25</v>
      </c>
      <c r="E46" s="88"/>
      <c r="F46" s="88"/>
      <c r="G46" s="88"/>
      <c r="H46" s="88"/>
      <c r="I46" s="8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96">
        <f>SUM(V43:AC45)</f>
        <v>0</v>
      </c>
      <c r="W46" s="96"/>
      <c r="X46" s="96"/>
      <c r="Y46" s="97"/>
      <c r="Z46" s="97"/>
      <c r="AA46" s="97"/>
      <c r="AB46" s="97"/>
      <c r="AC46" s="97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</row>
    <row r="47" spans="1:79" ht="11.25" customHeight="1" x14ac:dyDescent="0.25"/>
  </sheetData>
  <sheetProtection password="CC40" sheet="1" objects="1" scenarios="1" selectLockedCells="1"/>
  <mergeCells count="80">
    <mergeCell ref="AW10:AW11"/>
    <mergeCell ref="AZ10:AZ11"/>
    <mergeCell ref="BA10:BA11"/>
    <mergeCell ref="BD10:BD11"/>
    <mergeCell ref="AH43:BT46"/>
    <mergeCell ref="AH10:AH11"/>
    <mergeCell ref="D43:I43"/>
    <mergeCell ref="J43:M43"/>
    <mergeCell ref="A9:A11"/>
    <mergeCell ref="AO10:AP10"/>
    <mergeCell ref="AQ10:AR10"/>
    <mergeCell ref="E10:E11"/>
    <mergeCell ref="F10:F11"/>
    <mergeCell ref="I10:I11"/>
    <mergeCell ref="J10:J11"/>
    <mergeCell ref="M10:M11"/>
    <mergeCell ref="N10:N11"/>
    <mergeCell ref="Q10:Q11"/>
    <mergeCell ref="R10:R11"/>
    <mergeCell ref="U10:U11"/>
    <mergeCell ref="V10:V11"/>
    <mergeCell ref="Y10:Y11"/>
    <mergeCell ref="B9:B11"/>
    <mergeCell ref="B7:BY7"/>
    <mergeCell ref="D8:I8"/>
    <mergeCell ref="J8:Q8"/>
    <mergeCell ref="R8:Z8"/>
    <mergeCell ref="AC8:BH8"/>
    <mergeCell ref="D9:D11"/>
    <mergeCell ref="Z10:Z11"/>
    <mergeCell ref="AC10:AC11"/>
    <mergeCell ref="BE10:BE11"/>
    <mergeCell ref="AD10:AD11"/>
    <mergeCell ref="AG10:AG11"/>
    <mergeCell ref="AK10:AK11"/>
    <mergeCell ref="AL10:AL11"/>
    <mergeCell ref="AV10:AV11"/>
    <mergeCell ref="BQ10:BQ11"/>
    <mergeCell ref="D44:I44"/>
    <mergeCell ref="J44:M44"/>
    <mergeCell ref="Q44:U44"/>
    <mergeCell ref="V44:AC44"/>
    <mergeCell ref="D45:I45"/>
    <mergeCell ref="J45:M45"/>
    <mergeCell ref="Q45:U45"/>
    <mergeCell ref="V45:AC45"/>
    <mergeCell ref="D46:I46"/>
    <mergeCell ref="V46:AC46"/>
    <mergeCell ref="BP9:BQ9"/>
    <mergeCell ref="BT9:BU9"/>
    <mergeCell ref="AO9:AR9"/>
    <mergeCell ref="Q43:U43"/>
    <mergeCell ref="V43:AC43"/>
    <mergeCell ref="A39:BY39"/>
    <mergeCell ref="A40:BY40"/>
    <mergeCell ref="BT10:BT11"/>
    <mergeCell ref="BU10:BU11"/>
    <mergeCell ref="BX10:BX11"/>
    <mergeCell ref="BY10:BY11"/>
    <mergeCell ref="BH10:BH11"/>
    <mergeCell ref="BI10:BI11"/>
    <mergeCell ref="BL10:BL11"/>
    <mergeCell ref="BM10:BM11"/>
    <mergeCell ref="BP10:BP11"/>
    <mergeCell ref="A41:BY41"/>
    <mergeCell ref="Y9:Z9"/>
    <mergeCell ref="E9:F9"/>
    <mergeCell ref="I9:J9"/>
    <mergeCell ref="M9:N9"/>
    <mergeCell ref="Q9:R9"/>
    <mergeCell ref="U9:V9"/>
    <mergeCell ref="BX9:BY9"/>
    <mergeCell ref="AC9:AD9"/>
    <mergeCell ref="AG9:AH9"/>
    <mergeCell ref="AK9:AL9"/>
    <mergeCell ref="AV9:AW9"/>
    <mergeCell ref="AZ9:BA9"/>
    <mergeCell ref="BD9:BE9"/>
    <mergeCell ref="BH9:BI9"/>
    <mergeCell ref="BL9:BM9"/>
  </mergeCells>
  <conditionalFormatting sqref="D13:D38">
    <cfRule type="cellIs" dxfId="0" priority="2" operator="equal">
      <formula>0</formula>
    </cfRule>
  </conditionalFormatting>
  <printOptions horizontalCentered="1"/>
  <pageMargins left="0.51181102362204722" right="0.51181102362204722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cp:lastPrinted>2018-04-26T18:25:40Z</cp:lastPrinted>
  <dcterms:created xsi:type="dcterms:W3CDTF">2016-12-22T18:37:42Z</dcterms:created>
  <dcterms:modified xsi:type="dcterms:W3CDTF">2018-04-26T18:31:23Z</dcterms:modified>
</cp:coreProperties>
</file>