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840" windowHeight="74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<sst xmlns="http://schemas.openxmlformats.org/spreadsheetml/2006/main" count="37" uniqueCount="36">
  <si>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Ergeht an:</t>
  </si>
  <si>
    <t>Landesreferent Friedrich Froschauer, 4342 Baumgartenberg Nr. 97</t>
  </si>
  <si>
    <t>Meldeblatt Landesmeisterschaft</t>
  </si>
  <si>
    <t>Kontaktperson (Schriftenempfänger):</t>
  </si>
  <si>
    <t>Name:</t>
  </si>
  <si>
    <t>Adresse:</t>
  </si>
  <si>
    <t>E-Mail:</t>
  </si>
  <si>
    <t>Telefon:</t>
  </si>
  <si>
    <t>PLZ, Ort:</t>
  </si>
  <si>
    <t xml:space="preserve">   Gesamt TN:</t>
  </si>
  <si>
    <t>Einzahlung</t>
  </si>
  <si>
    <t>25m</t>
  </si>
  <si>
    <t>50m</t>
  </si>
  <si>
    <t>100m</t>
  </si>
  <si>
    <t>Name</t>
  </si>
  <si>
    <t>Gästeklasse</t>
  </si>
  <si>
    <t>KUC</t>
  </si>
  <si>
    <t>MAR</t>
  </si>
  <si>
    <t>COM</t>
  </si>
  <si>
    <t>VET</t>
  </si>
  <si>
    <t>PEN</t>
  </si>
  <si>
    <t>LAM</t>
  </si>
  <si>
    <t>MIN</t>
  </si>
  <si>
    <t>WHI</t>
  </si>
  <si>
    <t>MAX</t>
  </si>
  <si>
    <t>Pistole</t>
  </si>
  <si>
    <t>Gewehr</t>
  </si>
  <si>
    <t xml:space="preserve">Aktive  VL-Schützen </t>
  </si>
  <si>
    <t xml:space="preserve">Nichtaktive VL-Schützen </t>
  </si>
  <si>
    <t>Nr.</t>
  </si>
  <si>
    <t>Leihwaffe J/N (€ 5,-)</t>
  </si>
  <si>
    <t xml:space="preserve">    </t>
  </si>
  <si>
    <t xml:space="preserve">Gesamt: € </t>
  </si>
  <si>
    <t>Der Verein SPORTUNION …………Baumgartenberg.…………….. meldet folgende Teilnehmer:</t>
  </si>
  <si>
    <r>
      <t xml:space="preserve">Telefon: 0664/9124688, E-Mail: </t>
    </r>
    <r>
      <rPr>
        <u val="single"/>
        <sz val="10"/>
        <rFont val="Arial"/>
        <family val="2"/>
      </rPr>
      <t>eisi.froschauer@gmx.at   und   josef.staller@gmx.at</t>
    </r>
  </si>
  <si>
    <t>Vorderlader 2014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</si>
</sst>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16" xfId="0" applyFont="1" applyBorder="1" applyAlignment="1">
      <alignment horizontal="center"/>
    </xf>
    <xf numFmtId="0" fontId="10" fillId="32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left" vertical="center"/>
    </xf>
    <xf numFmtId="0" fontId="10" fillId="32" borderId="20" xfId="0" applyFont="1" applyFill="1" applyBorder="1" applyAlignment="1">
      <alignment vertical="center"/>
    </xf>
    <xf numFmtId="0" fontId="10" fillId="32" borderId="21" xfId="0" applyFont="1" applyFill="1" applyBorder="1" applyAlignment="1">
      <alignment vertical="center"/>
    </xf>
    <xf numFmtId="2" fontId="8" fillId="0" borderId="18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8" fontId="8" fillId="0" borderId="18" xfId="0" applyNumberFormat="1" applyFont="1" applyBorder="1" applyAlignment="1">
      <alignment horizontal="right" vertical="center"/>
    </xf>
    <xf numFmtId="176" fontId="12" fillId="0" borderId="22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32" borderId="23" xfId="0" applyFont="1" applyFill="1" applyBorder="1" applyAlignment="1">
      <alignment vertical="center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7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28575</xdr:rowOff>
    </xdr:from>
    <xdr:to>
      <xdr:col>17</xdr:col>
      <xdr:colOff>581025</xdr:colOff>
      <xdr:row>7</xdr:row>
      <xdr:rowOff>95250</xdr:rowOff>
    </xdr:to>
    <xdr:pic>
      <xdr:nvPicPr>
        <xdr:cNvPr id="1" name="Picture 7" descr="Sportunion hoch 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66700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</xdr:row>
      <xdr:rowOff>0</xdr:rowOff>
    </xdr:from>
    <xdr:to>
      <xdr:col>3</xdr:col>
      <xdr:colOff>676275</xdr:colOff>
      <xdr:row>7</xdr:row>
      <xdr:rowOff>0</xdr:rowOff>
    </xdr:to>
    <xdr:pic>
      <xdr:nvPicPr>
        <xdr:cNvPr id="2" name="Picture 10" descr="Schiessen (Geweh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561975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4</xdr:row>
      <xdr:rowOff>47625</xdr:rowOff>
    </xdr:from>
    <xdr:to>
      <xdr:col>13</xdr:col>
      <xdr:colOff>152400</xdr:colOff>
      <xdr:row>7</xdr:row>
      <xdr:rowOff>47625</xdr:rowOff>
    </xdr:to>
    <xdr:pic>
      <xdr:nvPicPr>
        <xdr:cNvPr id="3" name="Picture 11" descr="Schiessen (Gewehr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609600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isi.froschauer@gmx.a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tabSelected="1" zoomScalePageLayoutView="0" workbookViewId="0" topLeftCell="A1">
      <selection activeCell="U20" sqref="U20"/>
    </sheetView>
  </sheetViews>
  <sheetFormatPr defaultColWidth="11.421875" defaultRowHeight="12.75"/>
  <cols>
    <col min="1" max="1" width="3.421875" style="0" bestFit="1" customWidth="1"/>
    <col min="2" max="2" width="11.57421875" style="0" customWidth="1"/>
    <col min="5" max="8" width="8.7109375" style="0" customWidth="1"/>
    <col min="9" max="17" width="5.57421875" style="0" customWidth="1"/>
    <col min="18" max="18" width="12.28125" style="0" bestFit="1" customWidth="1"/>
  </cols>
  <sheetData>
    <row r="1" ht="6" customHeight="1"/>
    <row r="2" spans="2:5" ht="12.75">
      <c r="B2" s="1" t="s">
        <v>0</v>
      </c>
      <c r="C2" s="2" t="s">
        <v>1</v>
      </c>
      <c r="D2" s="2"/>
      <c r="E2" s="2"/>
    </row>
    <row r="3" spans="3:5" ht="12.75">
      <c r="C3" s="2" t="s">
        <v>34</v>
      </c>
      <c r="D3" s="2"/>
      <c r="E3" s="2"/>
    </row>
    <row r="4" spans="2:4" ht="12.75">
      <c r="B4" s="3"/>
      <c r="C4" s="2"/>
      <c r="D4" s="2"/>
    </row>
    <row r="5" ht="6" customHeight="1"/>
    <row r="6" spans="2:17" ht="20.25">
      <c r="B6" s="78" t="s">
        <v>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2:17" ht="20.25">
      <c r="B7" s="78" t="s">
        <v>35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2:17" ht="11.25" customHeight="1"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ht="15" customHeight="1">
      <c r="B9" s="79" t="s">
        <v>33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2:17" ht="9" customHeight="1" thickBo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5:17" s="9" customFormat="1" ht="19.5" customHeight="1">
      <c r="E11" s="81" t="s">
        <v>28</v>
      </c>
      <c r="F11" s="82"/>
      <c r="G11" s="82"/>
      <c r="H11" s="85"/>
      <c r="I11" s="81" t="s">
        <v>27</v>
      </c>
      <c r="J11" s="82"/>
      <c r="K11" s="82"/>
      <c r="L11" s="83"/>
      <c r="M11" s="83"/>
      <c r="N11" s="83"/>
      <c r="O11" s="83"/>
      <c r="P11" s="83"/>
      <c r="Q11" s="84"/>
    </row>
    <row r="12" spans="5:17" s="9" customFormat="1" ht="18" customHeight="1" thickBot="1">
      <c r="E12" s="62" t="s">
        <v>15</v>
      </c>
      <c r="F12" s="63"/>
      <c r="G12" s="63"/>
      <c r="H12" s="64"/>
      <c r="I12" s="65" t="s">
        <v>11</v>
      </c>
      <c r="J12" s="66"/>
      <c r="K12" s="67"/>
      <c r="L12" s="77" t="s">
        <v>12</v>
      </c>
      <c r="M12" s="66"/>
      <c r="N12" s="67"/>
      <c r="O12" s="77" t="s">
        <v>13</v>
      </c>
      <c r="P12" s="66"/>
      <c r="Q12" s="80"/>
    </row>
    <row r="13" spans="1:18" ht="34.5" thickBot="1">
      <c r="A13" s="21" t="s">
        <v>29</v>
      </c>
      <c r="B13" s="71" t="s">
        <v>14</v>
      </c>
      <c r="C13" s="72"/>
      <c r="D13" s="73"/>
      <c r="E13" s="12" t="s">
        <v>25</v>
      </c>
      <c r="F13" s="11" t="s">
        <v>30</v>
      </c>
      <c r="G13" s="12" t="s">
        <v>26</v>
      </c>
      <c r="H13" s="11" t="s">
        <v>30</v>
      </c>
      <c r="I13" s="35" t="s">
        <v>16</v>
      </c>
      <c r="J13" s="36" t="s">
        <v>17</v>
      </c>
      <c r="K13" s="37" t="s">
        <v>18</v>
      </c>
      <c r="L13" s="27" t="s">
        <v>19</v>
      </c>
      <c r="M13" s="27" t="s">
        <v>20</v>
      </c>
      <c r="N13" s="27" t="s">
        <v>21</v>
      </c>
      <c r="O13" s="27" t="s">
        <v>23</v>
      </c>
      <c r="P13" s="27" t="s">
        <v>22</v>
      </c>
      <c r="Q13" s="28" t="s">
        <v>24</v>
      </c>
      <c r="R13" s="20" t="s">
        <v>10</v>
      </c>
    </row>
    <row r="14" spans="1:18" ht="18" customHeight="1">
      <c r="A14" s="22">
        <v>1</v>
      </c>
      <c r="B14" s="74"/>
      <c r="C14" s="75"/>
      <c r="D14" s="76"/>
      <c r="E14" s="55"/>
      <c r="F14" s="61"/>
      <c r="G14" s="55"/>
      <c r="H14" s="61"/>
      <c r="I14" s="55"/>
      <c r="J14" s="44"/>
      <c r="K14" s="45"/>
      <c r="L14" s="43"/>
      <c r="M14" s="44"/>
      <c r="N14" s="45"/>
      <c r="O14" s="43"/>
      <c r="P14" s="44"/>
      <c r="Q14" s="52"/>
      <c r="R14" s="29"/>
    </row>
    <row r="15" spans="1:18" ht="18" customHeight="1">
      <c r="A15" s="23">
        <v>2</v>
      </c>
      <c r="B15" s="88"/>
      <c r="C15" s="89"/>
      <c r="D15" s="90"/>
      <c r="E15" s="56"/>
      <c r="F15" s="60"/>
      <c r="G15" s="56"/>
      <c r="H15" s="60"/>
      <c r="I15" s="56"/>
      <c r="J15" s="47"/>
      <c r="K15" s="48"/>
      <c r="L15" s="46"/>
      <c r="M15" s="47"/>
      <c r="N15" s="48"/>
      <c r="O15" s="46"/>
      <c r="P15" s="47"/>
      <c r="Q15" s="53"/>
      <c r="R15" s="30"/>
    </row>
    <row r="16" spans="1:18" ht="18" customHeight="1">
      <c r="A16" s="23">
        <v>3</v>
      </c>
      <c r="B16" s="68"/>
      <c r="C16" s="69"/>
      <c r="D16" s="70"/>
      <c r="E16" s="56"/>
      <c r="F16" s="60"/>
      <c r="G16" s="56"/>
      <c r="H16" s="60"/>
      <c r="I16" s="56"/>
      <c r="J16" s="47"/>
      <c r="K16" s="48"/>
      <c r="L16" s="46"/>
      <c r="M16" s="47"/>
      <c r="N16" s="48"/>
      <c r="O16" s="46"/>
      <c r="P16" s="47"/>
      <c r="Q16" s="53"/>
      <c r="R16" s="30"/>
    </row>
    <row r="17" spans="1:18" ht="18" customHeight="1">
      <c r="A17" s="23">
        <v>4</v>
      </c>
      <c r="B17" s="68"/>
      <c r="C17" s="69"/>
      <c r="D17" s="70"/>
      <c r="E17" s="56"/>
      <c r="F17" s="60"/>
      <c r="G17" s="56"/>
      <c r="H17" s="60"/>
      <c r="I17" s="56"/>
      <c r="J17" s="47"/>
      <c r="K17" s="48"/>
      <c r="L17" s="46"/>
      <c r="M17" s="47"/>
      <c r="N17" s="48"/>
      <c r="O17" s="46"/>
      <c r="P17" s="47"/>
      <c r="Q17" s="53"/>
      <c r="R17" s="31"/>
    </row>
    <row r="18" spans="1:18" ht="18" customHeight="1">
      <c r="A18" s="23">
        <v>5</v>
      </c>
      <c r="B18" s="68"/>
      <c r="C18" s="69"/>
      <c r="D18" s="70"/>
      <c r="E18" s="56"/>
      <c r="F18" s="60"/>
      <c r="G18" s="56"/>
      <c r="H18" s="60"/>
      <c r="I18" s="56"/>
      <c r="J18" s="47"/>
      <c r="K18" s="48"/>
      <c r="L18" s="46"/>
      <c r="M18" s="47"/>
      <c r="N18" s="48"/>
      <c r="O18" s="46"/>
      <c r="P18" s="47"/>
      <c r="Q18" s="53"/>
      <c r="R18" s="30"/>
    </row>
    <row r="19" spans="1:18" ht="18" customHeight="1">
      <c r="A19" s="23">
        <v>6</v>
      </c>
      <c r="B19" s="68"/>
      <c r="C19" s="69"/>
      <c r="D19" s="70"/>
      <c r="E19" s="56"/>
      <c r="F19" s="58"/>
      <c r="G19" s="56"/>
      <c r="H19" s="58"/>
      <c r="I19" s="56"/>
      <c r="J19" s="47"/>
      <c r="K19" s="48"/>
      <c r="L19" s="46"/>
      <c r="M19" s="47"/>
      <c r="N19" s="48"/>
      <c r="O19" s="46"/>
      <c r="P19" s="47"/>
      <c r="Q19" s="53"/>
      <c r="R19" s="30"/>
    </row>
    <row r="20" spans="1:18" ht="18" customHeight="1">
      <c r="A20" s="23">
        <v>7</v>
      </c>
      <c r="B20" s="68"/>
      <c r="C20" s="69"/>
      <c r="D20" s="70"/>
      <c r="E20" s="56"/>
      <c r="F20" s="58"/>
      <c r="G20" s="56"/>
      <c r="H20" s="58"/>
      <c r="I20" s="56"/>
      <c r="J20" s="47"/>
      <c r="K20" s="48"/>
      <c r="L20" s="46"/>
      <c r="M20" s="47"/>
      <c r="N20" s="48"/>
      <c r="O20" s="46"/>
      <c r="P20" s="47"/>
      <c r="Q20" s="53"/>
      <c r="R20" s="30"/>
    </row>
    <row r="21" spans="1:18" ht="18" customHeight="1">
      <c r="A21" s="23">
        <v>8</v>
      </c>
      <c r="B21" s="68"/>
      <c r="C21" s="69"/>
      <c r="D21" s="70"/>
      <c r="E21" s="56"/>
      <c r="F21" s="58"/>
      <c r="G21" s="56"/>
      <c r="H21" s="58"/>
      <c r="I21" s="56"/>
      <c r="J21" s="47"/>
      <c r="K21" s="48"/>
      <c r="L21" s="46"/>
      <c r="M21" s="47"/>
      <c r="N21" s="48"/>
      <c r="O21" s="46"/>
      <c r="P21" s="47"/>
      <c r="Q21" s="53"/>
      <c r="R21" s="30"/>
    </row>
    <row r="22" spans="1:18" ht="18" customHeight="1">
      <c r="A22" s="23">
        <v>9</v>
      </c>
      <c r="B22" s="68"/>
      <c r="C22" s="69"/>
      <c r="D22" s="70"/>
      <c r="E22" s="56"/>
      <c r="F22" s="58"/>
      <c r="G22" s="56"/>
      <c r="H22" s="58"/>
      <c r="I22" s="56"/>
      <c r="J22" s="47"/>
      <c r="K22" s="48"/>
      <c r="L22" s="46"/>
      <c r="M22" s="47"/>
      <c r="N22" s="48"/>
      <c r="O22" s="46"/>
      <c r="P22" s="47"/>
      <c r="Q22" s="53"/>
      <c r="R22" s="30"/>
    </row>
    <row r="23" spans="1:18" ht="18" customHeight="1">
      <c r="A23" s="23">
        <v>10</v>
      </c>
      <c r="B23" s="68"/>
      <c r="C23" s="69"/>
      <c r="D23" s="70"/>
      <c r="E23" s="56"/>
      <c r="F23" s="58"/>
      <c r="G23" s="56"/>
      <c r="H23" s="58"/>
      <c r="I23" s="56"/>
      <c r="J23" s="47"/>
      <c r="K23" s="48"/>
      <c r="L23" s="46"/>
      <c r="M23" s="47"/>
      <c r="N23" s="48"/>
      <c r="O23" s="46"/>
      <c r="P23" s="47"/>
      <c r="Q23" s="53"/>
      <c r="R23" s="30"/>
    </row>
    <row r="24" spans="1:18" ht="18" customHeight="1">
      <c r="A24" s="23">
        <v>11</v>
      </c>
      <c r="B24" s="68"/>
      <c r="C24" s="69"/>
      <c r="D24" s="70"/>
      <c r="E24" s="56"/>
      <c r="F24" s="58"/>
      <c r="G24" s="56"/>
      <c r="H24" s="58"/>
      <c r="I24" s="56"/>
      <c r="J24" s="47"/>
      <c r="K24" s="48"/>
      <c r="L24" s="46"/>
      <c r="M24" s="47"/>
      <c r="N24" s="48"/>
      <c r="O24" s="46"/>
      <c r="P24" s="47"/>
      <c r="Q24" s="53"/>
      <c r="R24" s="30"/>
    </row>
    <row r="25" spans="1:18" ht="18" customHeight="1" thickBot="1">
      <c r="A25" s="23">
        <v>12</v>
      </c>
      <c r="B25" s="93"/>
      <c r="C25" s="94"/>
      <c r="D25" s="95"/>
      <c r="E25" s="57"/>
      <c r="F25" s="59"/>
      <c r="G25" s="57"/>
      <c r="H25" s="59"/>
      <c r="I25" s="57"/>
      <c r="J25" s="50"/>
      <c r="K25" s="51"/>
      <c r="L25" s="49"/>
      <c r="M25" s="50"/>
      <c r="N25" s="51"/>
      <c r="O25" s="49"/>
      <c r="P25" s="50"/>
      <c r="Q25" s="54"/>
      <c r="R25" s="30"/>
    </row>
    <row r="26" spans="1:18" ht="18" customHeight="1" thickBot="1">
      <c r="A26" s="10"/>
      <c r="B26" s="26" t="s">
        <v>9</v>
      </c>
      <c r="C26" s="24"/>
      <c r="D26" s="24"/>
      <c r="E26" s="38"/>
      <c r="F26" s="39"/>
      <c r="G26" s="10"/>
      <c r="H26" s="39"/>
      <c r="I26" s="40"/>
      <c r="J26" s="40"/>
      <c r="K26" s="40"/>
      <c r="L26" s="40"/>
      <c r="M26" s="40"/>
      <c r="N26" s="40"/>
      <c r="O26" s="10"/>
      <c r="P26" s="10"/>
      <c r="Q26" s="41"/>
      <c r="R26" s="42"/>
    </row>
    <row r="27" spans="2:18" ht="18" customHeight="1" thickBot="1">
      <c r="B27" s="7"/>
      <c r="C27" s="13"/>
      <c r="D27" s="13"/>
      <c r="E27" s="33"/>
      <c r="F27" s="34"/>
      <c r="G27" s="34"/>
      <c r="H27" s="34"/>
      <c r="I27" s="8" t="s">
        <v>32</v>
      </c>
      <c r="J27" s="13"/>
      <c r="K27" s="86" t="s">
        <v>31</v>
      </c>
      <c r="L27" s="86"/>
      <c r="M27" s="86"/>
      <c r="N27" s="86"/>
      <c r="O27" s="86"/>
      <c r="P27" s="86"/>
      <c r="Q27" s="87"/>
      <c r="R27" s="32">
        <f>SUM(R14:R25)</f>
        <v>0</v>
      </c>
    </row>
    <row r="28" spans="11:18" ht="10.5" customHeight="1">
      <c r="K28" s="24"/>
      <c r="L28" s="24"/>
      <c r="M28" s="24"/>
      <c r="N28" s="24"/>
      <c r="O28" s="24"/>
      <c r="P28" s="24"/>
      <c r="Q28" s="24"/>
      <c r="R28" s="25"/>
    </row>
    <row r="29" s="14" customFormat="1" ht="15">
      <c r="B29" s="15" t="s">
        <v>3</v>
      </c>
    </row>
    <row r="30" s="14" customFormat="1" ht="5.25" customHeight="1"/>
    <row r="31" spans="2:17" s="14" customFormat="1" ht="18" customHeight="1">
      <c r="B31" s="16" t="s">
        <v>4</v>
      </c>
      <c r="C31" s="92"/>
      <c r="D31" s="92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2:17" s="14" customFormat="1" ht="18" customHeight="1">
      <c r="B32" s="18" t="s">
        <v>5</v>
      </c>
      <c r="C32" s="91"/>
      <c r="D32" s="91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2:4" s="14" customFormat="1" ht="18" customHeight="1">
      <c r="B33" s="18" t="s">
        <v>8</v>
      </c>
      <c r="C33" s="91"/>
      <c r="D33" s="91"/>
    </row>
    <row r="34" spans="2:4" s="14" customFormat="1" ht="18" customHeight="1">
      <c r="B34" s="18" t="s">
        <v>7</v>
      </c>
      <c r="C34" s="91"/>
      <c r="D34" s="91"/>
    </row>
    <row r="35" spans="2:4" s="14" customFormat="1" ht="18" customHeight="1">
      <c r="B35" s="18" t="s">
        <v>6</v>
      </c>
      <c r="C35" s="91"/>
      <c r="D35" s="91"/>
    </row>
    <row r="36" s="14" customFormat="1" ht="5.25" customHeight="1">
      <c r="B36" s="19"/>
    </row>
    <row r="37" ht="13.5" customHeight="1"/>
  </sheetData>
  <sheetProtection/>
  <mergeCells count="28">
    <mergeCell ref="C34:D34"/>
    <mergeCell ref="C31:D31"/>
    <mergeCell ref="C35:D35"/>
    <mergeCell ref="C32:D32"/>
    <mergeCell ref="C33:D33"/>
    <mergeCell ref="B24:D24"/>
    <mergeCell ref="B25:D25"/>
    <mergeCell ref="B19:D19"/>
    <mergeCell ref="B20:D20"/>
    <mergeCell ref="K27:Q27"/>
    <mergeCell ref="B22:D22"/>
    <mergeCell ref="B23:D23"/>
    <mergeCell ref="B15:D15"/>
    <mergeCell ref="B21:D21"/>
    <mergeCell ref="B18:D18"/>
    <mergeCell ref="L12:N12"/>
    <mergeCell ref="B6:Q6"/>
    <mergeCell ref="B7:Q7"/>
    <mergeCell ref="B9:Q9"/>
    <mergeCell ref="O12:Q12"/>
    <mergeCell ref="I11:Q11"/>
    <mergeCell ref="E11:H11"/>
    <mergeCell ref="E12:H12"/>
    <mergeCell ref="I12:K12"/>
    <mergeCell ref="B17:D17"/>
    <mergeCell ref="B13:D13"/>
    <mergeCell ref="B14:D14"/>
    <mergeCell ref="B16:D16"/>
  </mergeCells>
  <hyperlinks>
    <hyperlink ref="C3" r:id="rId1" display="mailto:eisi.froschauer@gmx.at"/>
  </hyperlinks>
  <printOptions/>
  <pageMargins left="0.5905511811023623" right="0.3937007874015748" top="0.2362204724409449" bottom="0.15748031496062992" header="0.15748031496062992" footer="0.196850393700787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Sportunion OÖ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bleinfellner</dc:creator>
  <cp:keywords/>
  <dc:description/>
  <cp:lastModifiedBy>Sepp Staller</cp:lastModifiedBy>
  <cp:lastPrinted>2012-04-19T08:04:18Z</cp:lastPrinted>
  <dcterms:created xsi:type="dcterms:W3CDTF">2007-09-04T09:25:27Z</dcterms:created>
  <dcterms:modified xsi:type="dcterms:W3CDTF">2014-08-13T23:38:02Z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